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1" sheetId="1" r:id="rId1"/>
    <sheet name="Tabelle2" sheetId="2" r:id="rId2"/>
    <sheet name="Tabelle3" sheetId="3" r:id="rId3"/>
  </sheets>
  <definedNames>
    <definedName name="Aufgabenbereich">'Tabelle2'!$B$1:$AR$63</definedName>
  </definedNames>
  <calcPr calcMode="manual" fullCalcOnLoad="1"/>
</workbook>
</file>

<file path=xl/sharedStrings.xml><?xml version="1.0" encoding="utf-8"?>
<sst xmlns="http://schemas.openxmlformats.org/spreadsheetml/2006/main" count="260" uniqueCount="19">
  <si>
    <t>•</t>
  </si>
  <si>
    <t xml:space="preserve"> =</t>
  </si>
  <si>
    <t>+</t>
  </si>
  <si>
    <t>=</t>
  </si>
  <si>
    <t>a</t>
  </si>
  <si>
    <t>c</t>
  </si>
  <si>
    <t>Einfache Potenzen</t>
  </si>
  <si>
    <t>(-c)</t>
  </si>
  <si>
    <t xml:space="preserve">  - c</t>
  </si>
  <si>
    <t>Hier umklappen</t>
  </si>
  <si>
    <t>.</t>
  </si>
  <si>
    <t>:</t>
  </si>
  <si>
    <t>Berechne die Potenzwerte, wenn der Exponent zwischen -2 und 3 (einschließlich) liegt.</t>
  </si>
  <si>
    <t>Rechnung</t>
  </si>
  <si>
    <t>Potenz</t>
  </si>
  <si>
    <t>Wert</t>
  </si>
  <si>
    <t>Potenzen mit negativen Basen und Exponenten (Blatt 3)</t>
  </si>
  <si>
    <t>(abc)</t>
  </si>
  <si>
    <t>(az)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</si>
</sst>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B3" sqref="B3:V4"/>
    </sheetView>
  </sheetViews>
  <sheetFormatPr defaultColWidth="11.421875" defaultRowHeight="12.75"/>
  <cols>
    <col min="2" max="2" width="5.57421875" style="0" customWidth="1"/>
    <col min="3" max="3" width="2.00390625" style="0" customWidth="1"/>
    <col min="4" max="4" width="5.28125" style="0" bestFit="1" customWidth="1"/>
    <col min="5" max="5" width="2.28125" style="0" bestFit="1" customWidth="1"/>
    <col min="6" max="6" width="5.28125" style="0" bestFit="1" customWidth="1"/>
    <col min="7" max="7" width="2.7109375" style="0" bestFit="1" customWidth="1"/>
    <col min="8" max="8" width="5.28125" style="0" bestFit="1" customWidth="1"/>
    <col min="9" max="9" width="2.7109375" style="0" customWidth="1"/>
    <col min="10" max="10" width="3.8515625" style="0" customWidth="1"/>
    <col min="11" max="11" width="5.140625" style="0" bestFit="1" customWidth="1"/>
    <col min="12" max="12" width="3.28125" style="0" customWidth="1"/>
    <col min="13" max="14" width="3.00390625" style="0" customWidth="1"/>
    <col min="15" max="15" width="2.7109375" style="0" customWidth="1"/>
    <col min="16" max="16" width="3.140625" style="0" customWidth="1"/>
    <col min="17" max="17" width="2.57421875" style="0" customWidth="1"/>
    <col min="18" max="18" width="3.00390625" style="0" customWidth="1"/>
    <col min="19" max="19" width="3.421875" style="0" customWidth="1"/>
    <col min="20" max="20" width="5.57421875" style="0" customWidth="1"/>
    <col min="21" max="21" width="4.28125" style="0" customWidth="1"/>
    <col min="22" max="22" width="24.8515625" style="0" customWidth="1"/>
  </cols>
  <sheetData>
    <row r="1" ht="20.25">
      <c r="B1" s="3" t="s">
        <v>6</v>
      </c>
    </row>
    <row r="3" spans="2:20" ht="13.5" customHeight="1">
      <c r="B3" s="2">
        <v>4</v>
      </c>
      <c r="D3" s="2">
        <v>3</v>
      </c>
      <c r="F3" s="2">
        <v>7</v>
      </c>
      <c r="H3">
        <v>0</v>
      </c>
      <c r="L3" s="1">
        <f>B3</f>
        <v>4</v>
      </c>
      <c r="M3" s="1" t="s">
        <v>2</v>
      </c>
      <c r="N3" s="1">
        <f>D3</f>
        <v>3</v>
      </c>
      <c r="O3" s="1" t="s">
        <v>2</v>
      </c>
      <c r="P3" s="1">
        <f>F3</f>
        <v>7</v>
      </c>
      <c r="Q3" t="s">
        <v>2</v>
      </c>
      <c r="R3">
        <f>H3</f>
        <v>0</v>
      </c>
      <c r="T3" s="9">
        <f>L3+N3+P3+R3</f>
        <v>14</v>
      </c>
    </row>
    <row r="4" spans="1:22" ht="18" customHeight="1">
      <c r="A4" s="5"/>
      <c r="B4" s="4">
        <v>5</v>
      </c>
      <c r="C4" s="6" t="s">
        <v>0</v>
      </c>
      <c r="D4" s="4">
        <f>B4</f>
        <v>5</v>
      </c>
      <c r="E4" s="6" t="s">
        <v>0</v>
      </c>
      <c r="F4" s="4">
        <f>B4</f>
        <v>5</v>
      </c>
      <c r="G4" s="4" t="str">
        <f>E4</f>
        <v>•</v>
      </c>
      <c r="H4" s="4">
        <f>B4</f>
        <v>5</v>
      </c>
      <c r="I4" s="4"/>
      <c r="J4" s="6" t="s">
        <v>1</v>
      </c>
      <c r="K4" s="12">
        <f>B4</f>
        <v>5</v>
      </c>
      <c r="L4" s="7"/>
      <c r="M4" s="7"/>
      <c r="N4" s="7"/>
      <c r="O4" s="7"/>
      <c r="P4" s="7"/>
      <c r="S4" s="7" t="s">
        <v>1</v>
      </c>
      <c r="T4" s="7">
        <f>B4</f>
        <v>5</v>
      </c>
      <c r="U4" s="7" t="s">
        <v>3</v>
      </c>
      <c r="V4" s="7">
        <f>T4^T3</f>
        <v>6103515625</v>
      </c>
    </row>
    <row r="5" ht="12.75">
      <c r="K5" s="9"/>
    </row>
    <row r="6" spans="2:20" ht="12.75">
      <c r="B6" s="2">
        <v>2</v>
      </c>
      <c r="D6" s="2">
        <v>1</v>
      </c>
      <c r="F6" s="2">
        <v>6</v>
      </c>
      <c r="H6">
        <v>8</v>
      </c>
      <c r="K6" s="9"/>
      <c r="L6" s="1">
        <f>B6</f>
        <v>2</v>
      </c>
      <c r="M6" s="1" t="s">
        <v>2</v>
      </c>
      <c r="N6" s="1">
        <f>D6</f>
        <v>1</v>
      </c>
      <c r="O6" s="1" t="s">
        <v>2</v>
      </c>
      <c r="P6" s="1">
        <f>F6</f>
        <v>6</v>
      </c>
      <c r="Q6" t="s">
        <v>2</v>
      </c>
      <c r="R6">
        <f>H6</f>
        <v>8</v>
      </c>
      <c r="T6" s="9">
        <f>L6+N6+P6+R6</f>
        <v>17</v>
      </c>
    </row>
    <row r="7" spans="2:22" ht="23.25">
      <c r="B7" s="4">
        <v>2</v>
      </c>
      <c r="C7" s="6" t="s">
        <v>0</v>
      </c>
      <c r="D7" s="4">
        <f>B7</f>
        <v>2</v>
      </c>
      <c r="E7" s="6" t="s">
        <v>0</v>
      </c>
      <c r="F7" s="4">
        <f>B7</f>
        <v>2</v>
      </c>
      <c r="G7" s="4" t="str">
        <f>E7</f>
        <v>•</v>
      </c>
      <c r="H7" s="4">
        <f>B7</f>
        <v>2</v>
      </c>
      <c r="I7" s="4"/>
      <c r="J7" s="6" t="s">
        <v>1</v>
      </c>
      <c r="K7" s="12">
        <f>B7</f>
        <v>2</v>
      </c>
      <c r="L7" s="7"/>
      <c r="M7" s="7"/>
      <c r="N7" s="7"/>
      <c r="O7" s="7"/>
      <c r="P7" s="7"/>
      <c r="S7" s="7" t="s">
        <v>1</v>
      </c>
      <c r="T7" s="7">
        <f>B7</f>
        <v>2</v>
      </c>
      <c r="U7" s="7" t="s">
        <v>3</v>
      </c>
      <c r="V7" s="7">
        <f>T7^T6</f>
        <v>131072</v>
      </c>
    </row>
    <row r="8" ht="12.75">
      <c r="K8" s="9"/>
    </row>
    <row r="9" spans="2:20" ht="12.75">
      <c r="B9" s="2">
        <v>1</v>
      </c>
      <c r="D9" s="2">
        <v>0</v>
      </c>
      <c r="F9" s="2">
        <v>4</v>
      </c>
      <c r="H9">
        <v>5</v>
      </c>
      <c r="K9" s="9"/>
      <c r="L9" s="1">
        <f>B9</f>
        <v>1</v>
      </c>
      <c r="M9" s="1" t="s">
        <v>2</v>
      </c>
      <c r="N9" s="1">
        <f>D9</f>
        <v>0</v>
      </c>
      <c r="O9" s="1" t="s">
        <v>2</v>
      </c>
      <c r="P9" s="1">
        <f>F9</f>
        <v>4</v>
      </c>
      <c r="Q9" t="s">
        <v>2</v>
      </c>
      <c r="R9">
        <f>H9</f>
        <v>5</v>
      </c>
      <c r="T9" s="9">
        <f>L9+N9+P9+R9</f>
        <v>10</v>
      </c>
    </row>
    <row r="10" spans="2:22" ht="23.25">
      <c r="B10" s="4">
        <v>3</v>
      </c>
      <c r="C10" s="6" t="s">
        <v>0</v>
      </c>
      <c r="D10" s="4">
        <f>B10</f>
        <v>3</v>
      </c>
      <c r="E10" s="6" t="s">
        <v>0</v>
      </c>
      <c r="F10" s="4">
        <f>B10</f>
        <v>3</v>
      </c>
      <c r="G10" s="4" t="str">
        <f>E10</f>
        <v>•</v>
      </c>
      <c r="H10" s="4">
        <f>B10</f>
        <v>3</v>
      </c>
      <c r="I10" s="4"/>
      <c r="J10" s="6" t="s">
        <v>1</v>
      </c>
      <c r="K10" s="12">
        <f>B10</f>
        <v>3</v>
      </c>
      <c r="L10" s="7"/>
      <c r="M10" s="7"/>
      <c r="N10" s="7"/>
      <c r="O10" s="7"/>
      <c r="P10" s="7"/>
      <c r="S10" s="7" t="s">
        <v>1</v>
      </c>
      <c r="T10" s="7">
        <f>B10</f>
        <v>3</v>
      </c>
      <c r="U10" s="7" t="s">
        <v>3</v>
      </c>
      <c r="V10" s="7">
        <f>T10^T9</f>
        <v>59049</v>
      </c>
    </row>
    <row r="11" ht="12.75">
      <c r="K11" s="9"/>
    </row>
    <row r="12" spans="2:20" ht="12.75">
      <c r="B12" s="2">
        <v>2</v>
      </c>
      <c r="D12" s="2">
        <v>1</v>
      </c>
      <c r="F12" s="2">
        <v>4</v>
      </c>
      <c r="H12">
        <v>6</v>
      </c>
      <c r="K12" s="9"/>
      <c r="L12" s="1">
        <f>B12</f>
        <v>2</v>
      </c>
      <c r="M12" s="1" t="s">
        <v>2</v>
      </c>
      <c r="N12" s="1">
        <f>D12</f>
        <v>1</v>
      </c>
      <c r="O12" s="1" t="s">
        <v>2</v>
      </c>
      <c r="P12" s="1">
        <f>F12</f>
        <v>4</v>
      </c>
      <c r="Q12" t="s">
        <v>2</v>
      </c>
      <c r="R12">
        <f>H12</f>
        <v>6</v>
      </c>
      <c r="T12" s="9">
        <f>L12+N12+P12+R12</f>
        <v>13</v>
      </c>
    </row>
    <row r="13" spans="2:22" ht="23.25">
      <c r="B13" s="10" t="s">
        <v>4</v>
      </c>
      <c r="C13" s="6" t="s">
        <v>0</v>
      </c>
      <c r="D13" s="10" t="str">
        <f>B13</f>
        <v>a</v>
      </c>
      <c r="E13" s="6" t="s">
        <v>0</v>
      </c>
      <c r="F13" s="10" t="str">
        <f>B13</f>
        <v>a</v>
      </c>
      <c r="G13" s="4" t="str">
        <f>E13</f>
        <v>•</v>
      </c>
      <c r="H13" s="10" t="str">
        <f>B13</f>
        <v>a</v>
      </c>
      <c r="I13" s="4"/>
      <c r="J13" s="6" t="s">
        <v>1</v>
      </c>
      <c r="K13" s="11" t="str">
        <f>B13</f>
        <v>a</v>
      </c>
      <c r="L13" s="7"/>
      <c r="M13" s="7"/>
      <c r="N13" s="7"/>
      <c r="O13" s="7"/>
      <c r="P13" s="7"/>
      <c r="S13" s="7" t="s">
        <v>1</v>
      </c>
      <c r="T13" s="10" t="str">
        <f>B13</f>
        <v>a</v>
      </c>
      <c r="U13" s="7"/>
      <c r="V13" s="7"/>
    </row>
    <row r="14" ht="12.75">
      <c r="K14" s="9"/>
    </row>
    <row r="15" spans="2:20" ht="12.75">
      <c r="B15" s="2">
        <v>12</v>
      </c>
      <c r="D15" s="2">
        <v>3</v>
      </c>
      <c r="F15" s="2">
        <v>7</v>
      </c>
      <c r="H15">
        <v>2</v>
      </c>
      <c r="K15" s="9"/>
      <c r="L15" s="1">
        <f>B15</f>
        <v>12</v>
      </c>
      <c r="M15" s="1" t="s">
        <v>2</v>
      </c>
      <c r="N15" s="1">
        <f>D15</f>
        <v>3</v>
      </c>
      <c r="O15" s="1" t="s">
        <v>2</v>
      </c>
      <c r="P15" s="1">
        <f>F15</f>
        <v>7</v>
      </c>
      <c r="Q15" t="s">
        <v>2</v>
      </c>
      <c r="R15">
        <f>H15</f>
        <v>2</v>
      </c>
      <c r="T15" s="9">
        <f>L15+N15+P15+R15</f>
        <v>24</v>
      </c>
    </row>
    <row r="16" spans="2:22" ht="23.25">
      <c r="B16" s="10" t="s">
        <v>5</v>
      </c>
      <c r="C16" s="6" t="s">
        <v>0</v>
      </c>
      <c r="D16" s="10" t="str">
        <f>B16</f>
        <v>c</v>
      </c>
      <c r="E16" s="6" t="s">
        <v>0</v>
      </c>
      <c r="F16" s="10" t="str">
        <f>B16</f>
        <v>c</v>
      </c>
      <c r="G16" s="4" t="str">
        <f>E16</f>
        <v>•</v>
      </c>
      <c r="H16" s="10" t="str">
        <f>B16</f>
        <v>c</v>
      </c>
      <c r="I16" s="4"/>
      <c r="J16" s="6" t="s">
        <v>1</v>
      </c>
      <c r="K16" s="11" t="str">
        <f>B16</f>
        <v>c</v>
      </c>
      <c r="L16" s="7"/>
      <c r="M16" s="7"/>
      <c r="N16" s="7"/>
      <c r="O16" s="7"/>
      <c r="P16" s="7"/>
      <c r="S16" s="7" t="s">
        <v>1</v>
      </c>
      <c r="T16" s="10" t="str">
        <f>B16</f>
        <v>c</v>
      </c>
      <c r="U16" s="7"/>
      <c r="V16" s="7"/>
    </row>
    <row r="17" ht="12.75">
      <c r="K17" s="9"/>
    </row>
    <row r="18" spans="2:20" ht="12.75">
      <c r="B18" s="2">
        <v>2</v>
      </c>
      <c r="D18" s="2">
        <v>3</v>
      </c>
      <c r="F18" s="2">
        <v>4</v>
      </c>
      <c r="H18">
        <v>5</v>
      </c>
      <c r="K18" s="9"/>
      <c r="L18" s="1">
        <f>B18</f>
        <v>2</v>
      </c>
      <c r="M18" s="1" t="s">
        <v>2</v>
      </c>
      <c r="N18" s="1">
        <f>D18</f>
        <v>3</v>
      </c>
      <c r="O18" s="1" t="s">
        <v>2</v>
      </c>
      <c r="P18" s="1">
        <f>F18</f>
        <v>4</v>
      </c>
      <c r="Q18" t="s">
        <v>2</v>
      </c>
      <c r="R18">
        <f>H18</f>
        <v>5</v>
      </c>
      <c r="T18" s="9">
        <f>L18+N18+P18+R18</f>
        <v>14</v>
      </c>
    </row>
    <row r="19" spans="2:22" ht="23.25">
      <c r="B19" s="4">
        <v>12</v>
      </c>
      <c r="C19" s="6" t="s">
        <v>0</v>
      </c>
      <c r="D19" s="4">
        <f>B19</f>
        <v>12</v>
      </c>
      <c r="E19" s="6" t="s">
        <v>0</v>
      </c>
      <c r="F19" s="4">
        <f>B19</f>
        <v>12</v>
      </c>
      <c r="G19" s="4" t="str">
        <f>E19</f>
        <v>•</v>
      </c>
      <c r="H19" s="4">
        <f>B19</f>
        <v>12</v>
      </c>
      <c r="I19" s="4"/>
      <c r="J19" s="6" t="s">
        <v>1</v>
      </c>
      <c r="K19" s="12">
        <f>B19</f>
        <v>12</v>
      </c>
      <c r="L19" s="7"/>
      <c r="M19" s="7"/>
      <c r="N19" s="7"/>
      <c r="O19" s="7"/>
      <c r="P19" s="7"/>
      <c r="S19" s="7" t="s">
        <v>1</v>
      </c>
      <c r="T19" s="7">
        <f>B19</f>
        <v>12</v>
      </c>
      <c r="U19" s="7" t="s">
        <v>3</v>
      </c>
      <c r="V19" s="7">
        <f>T19^T18</f>
        <v>1283918464548864</v>
      </c>
    </row>
    <row r="20" ht="12.75">
      <c r="K20" s="9"/>
    </row>
    <row r="21" spans="2:20" ht="12.75">
      <c r="B21" s="2">
        <v>34</v>
      </c>
      <c r="D21" s="2">
        <v>2</v>
      </c>
      <c r="F21" s="2">
        <v>12</v>
      </c>
      <c r="H21">
        <v>23</v>
      </c>
      <c r="K21" s="9"/>
      <c r="L21" s="1">
        <f>B21</f>
        <v>34</v>
      </c>
      <c r="M21" s="1" t="s">
        <v>2</v>
      </c>
      <c r="N21" s="1">
        <f>D21</f>
        <v>2</v>
      </c>
      <c r="O21" s="1" t="s">
        <v>2</v>
      </c>
      <c r="P21" s="1">
        <f>F21</f>
        <v>12</v>
      </c>
      <c r="Q21" t="s">
        <v>2</v>
      </c>
      <c r="R21">
        <f>H21</f>
        <v>23</v>
      </c>
      <c r="T21" s="9">
        <f>L21+N21+P21+R21</f>
        <v>71</v>
      </c>
    </row>
    <row r="22" spans="2:22" ht="23.25">
      <c r="B22" s="4">
        <v>1</v>
      </c>
      <c r="C22" s="6" t="s">
        <v>0</v>
      </c>
      <c r="D22" s="4">
        <f>B22</f>
        <v>1</v>
      </c>
      <c r="E22" s="6" t="s">
        <v>0</v>
      </c>
      <c r="F22" s="4">
        <f>B22</f>
        <v>1</v>
      </c>
      <c r="G22" s="4" t="str">
        <f>E22</f>
        <v>•</v>
      </c>
      <c r="H22" s="4">
        <f>B22</f>
        <v>1</v>
      </c>
      <c r="I22" s="4"/>
      <c r="J22" s="6" t="s">
        <v>1</v>
      </c>
      <c r="K22" s="12">
        <f>B22</f>
        <v>1</v>
      </c>
      <c r="L22" s="7"/>
      <c r="M22" s="7"/>
      <c r="N22" s="7"/>
      <c r="O22" s="7"/>
      <c r="P22" s="7"/>
      <c r="S22" s="7" t="s">
        <v>1</v>
      </c>
      <c r="T22" s="7">
        <f>B22</f>
        <v>1</v>
      </c>
      <c r="U22" s="7" t="s">
        <v>3</v>
      </c>
      <c r="V22" s="7">
        <f>T22^T21</f>
        <v>1</v>
      </c>
    </row>
    <row r="23" ht="12.75">
      <c r="K23" s="9"/>
    </row>
    <row r="24" spans="2:20" ht="12.75">
      <c r="B24" s="2">
        <v>1</v>
      </c>
      <c r="D24" s="2">
        <v>5</v>
      </c>
      <c r="F24" s="2">
        <v>3</v>
      </c>
      <c r="H24">
        <v>2</v>
      </c>
      <c r="K24" s="9"/>
      <c r="L24" s="1">
        <f>B24</f>
        <v>1</v>
      </c>
      <c r="M24" s="1" t="s">
        <v>2</v>
      </c>
      <c r="N24" s="1">
        <f>D24</f>
        <v>5</v>
      </c>
      <c r="O24" s="1" t="s">
        <v>2</v>
      </c>
      <c r="P24" s="1">
        <f>F24</f>
        <v>3</v>
      </c>
      <c r="Q24" t="s">
        <v>2</v>
      </c>
      <c r="R24">
        <f>H24</f>
        <v>2</v>
      </c>
      <c r="T24" s="9">
        <f>L24+N24+P24+R24</f>
        <v>11</v>
      </c>
    </row>
    <row r="25" spans="2:22" ht="23.25">
      <c r="B25" s="4">
        <v>0</v>
      </c>
      <c r="C25" s="6" t="s">
        <v>0</v>
      </c>
      <c r="D25" s="4">
        <f>B25</f>
        <v>0</v>
      </c>
      <c r="E25" s="6" t="s">
        <v>0</v>
      </c>
      <c r="F25" s="4">
        <f>B25</f>
        <v>0</v>
      </c>
      <c r="G25" s="4" t="str">
        <f>E25</f>
        <v>•</v>
      </c>
      <c r="H25" s="4">
        <f>B25</f>
        <v>0</v>
      </c>
      <c r="I25" s="4"/>
      <c r="J25" s="6" t="s">
        <v>1</v>
      </c>
      <c r="K25" s="12">
        <f>B25</f>
        <v>0</v>
      </c>
      <c r="L25" s="7"/>
      <c r="M25" s="7"/>
      <c r="N25" s="7"/>
      <c r="O25" s="7"/>
      <c r="P25" s="7"/>
      <c r="S25" s="7" t="s">
        <v>1</v>
      </c>
      <c r="T25" s="7">
        <f>B25</f>
        <v>0</v>
      </c>
      <c r="U25" s="7" t="s">
        <v>3</v>
      </c>
      <c r="V25" s="7">
        <f>T25^T24</f>
        <v>0</v>
      </c>
    </row>
    <row r="26" ht="12.75">
      <c r="K26" s="9"/>
    </row>
    <row r="27" spans="2:20" ht="12.75">
      <c r="B27" s="2">
        <v>2</v>
      </c>
      <c r="D27" s="2">
        <v>3</v>
      </c>
      <c r="F27" s="2">
        <v>0</v>
      </c>
      <c r="H27">
        <v>1</v>
      </c>
      <c r="K27" s="9"/>
      <c r="L27" s="1">
        <f>B27</f>
        <v>2</v>
      </c>
      <c r="M27" s="1" t="s">
        <v>2</v>
      </c>
      <c r="N27" s="1">
        <f>D27</f>
        <v>3</v>
      </c>
      <c r="O27" s="1" t="s">
        <v>2</v>
      </c>
      <c r="P27" s="1">
        <f>F27</f>
        <v>0</v>
      </c>
      <c r="Q27" t="s">
        <v>2</v>
      </c>
      <c r="R27">
        <f>H27</f>
        <v>1</v>
      </c>
      <c r="T27" s="9">
        <f>L27+N27+P27+R27</f>
        <v>6</v>
      </c>
    </row>
    <row r="28" spans="2:22" ht="23.25">
      <c r="B28" s="4">
        <v>10</v>
      </c>
      <c r="C28" s="6" t="s">
        <v>0</v>
      </c>
      <c r="D28" s="4">
        <f>B28</f>
        <v>10</v>
      </c>
      <c r="E28" s="6" t="s">
        <v>0</v>
      </c>
      <c r="F28" s="4">
        <f>B28</f>
        <v>10</v>
      </c>
      <c r="G28" s="4" t="str">
        <f>E28</f>
        <v>•</v>
      </c>
      <c r="H28" s="4">
        <f>B28</f>
        <v>10</v>
      </c>
      <c r="I28" s="4"/>
      <c r="J28" s="6" t="s">
        <v>1</v>
      </c>
      <c r="K28" s="12">
        <f>B28</f>
        <v>10</v>
      </c>
      <c r="L28" s="7"/>
      <c r="M28" s="7"/>
      <c r="N28" s="7"/>
      <c r="O28" s="7"/>
      <c r="P28" s="7"/>
      <c r="S28" s="7" t="s">
        <v>1</v>
      </c>
      <c r="T28" s="7">
        <f>B28</f>
        <v>10</v>
      </c>
      <c r="U28" s="7" t="s">
        <v>3</v>
      </c>
      <c r="V28" s="7">
        <f>T28^T27</f>
        <v>1000000</v>
      </c>
    </row>
    <row r="30" spans="2:15" ht="12.75">
      <c r="B30" s="2"/>
      <c r="D30" s="2"/>
      <c r="F30" s="2"/>
      <c r="I30" s="1"/>
      <c r="J30" s="1"/>
      <c r="K30" s="1"/>
      <c r="L30" s="1"/>
      <c r="M30" s="1"/>
      <c r="O30" s="9"/>
    </row>
    <row r="31" spans="2:15" ht="23.25">
      <c r="B31" s="4"/>
      <c r="C31" s="6"/>
      <c r="D31" s="4"/>
      <c r="E31" s="6"/>
      <c r="F31" s="4"/>
      <c r="G31" s="6"/>
      <c r="H31" s="8"/>
      <c r="I31" s="7"/>
      <c r="J31" s="7"/>
      <c r="K31" s="7"/>
      <c r="L31" s="7"/>
      <c r="M31" s="7"/>
      <c r="N31" s="7"/>
      <c r="O31" s="7"/>
    </row>
    <row r="33" spans="2:15" ht="12.75">
      <c r="B33" s="2"/>
      <c r="D33" s="2"/>
      <c r="F33" s="2"/>
      <c r="I33" s="1"/>
      <c r="J33" s="1"/>
      <c r="K33" s="1"/>
      <c r="L33" s="1"/>
      <c r="M33" s="1"/>
      <c r="O33" s="9"/>
    </row>
    <row r="34" spans="2:15" ht="23.25">
      <c r="B34" s="4"/>
      <c r="C34" s="6"/>
      <c r="D34" s="4"/>
      <c r="E34" s="6"/>
      <c r="F34" s="4"/>
      <c r="G34" s="6"/>
      <c r="H34" s="8"/>
      <c r="I34" s="7"/>
      <c r="J34" s="7"/>
      <c r="K34" s="7"/>
      <c r="L34" s="7"/>
      <c r="M34" s="7"/>
      <c r="N34" s="7"/>
      <c r="O34" s="7"/>
    </row>
    <row r="36" spans="2:15" ht="12.75">
      <c r="B36" s="2"/>
      <c r="D36" s="2"/>
      <c r="F36" s="2"/>
      <c r="I36" s="1"/>
      <c r="J36" s="1"/>
      <c r="K36" s="1"/>
      <c r="L36" s="1"/>
      <c r="M36" s="1"/>
      <c r="O36" s="9"/>
    </row>
    <row r="37" spans="2:15" ht="23.25">
      <c r="B37" s="4"/>
      <c r="C37" s="6"/>
      <c r="D37" s="4"/>
      <c r="E37" s="6"/>
      <c r="F37" s="4"/>
      <c r="G37" s="6"/>
      <c r="H37" s="8"/>
      <c r="I37" s="7"/>
      <c r="J37" s="7"/>
      <c r="K37" s="7"/>
      <c r="L37" s="7"/>
      <c r="M37" s="7"/>
      <c r="N37" s="7"/>
      <c r="O37" s="7"/>
    </row>
    <row r="39" spans="2:15" ht="12.75">
      <c r="B39" s="2"/>
      <c r="D39" s="2"/>
      <c r="F39" s="2"/>
      <c r="I39" s="1"/>
      <c r="J39" s="1"/>
      <c r="K39" s="1"/>
      <c r="L39" s="1"/>
      <c r="M39" s="1"/>
      <c r="O39" s="9"/>
    </row>
    <row r="40" spans="2:15" ht="23.25">
      <c r="B40" s="4"/>
      <c r="C40" s="6"/>
      <c r="D40" s="4"/>
      <c r="E40" s="6"/>
      <c r="F40" s="4"/>
      <c r="G40" s="6"/>
      <c r="H40" s="8"/>
      <c r="I40" s="7"/>
      <c r="J40" s="7"/>
      <c r="K40" s="7"/>
      <c r="L40" s="7"/>
      <c r="M40" s="7"/>
      <c r="N40" s="7"/>
      <c r="O40" s="7"/>
    </row>
    <row r="42" spans="2:15" ht="12.75">
      <c r="B42" s="2"/>
      <c r="D42" s="2"/>
      <c r="F42" s="2"/>
      <c r="I42" s="1"/>
      <c r="J42" s="1"/>
      <c r="K42" s="1"/>
      <c r="L42" s="1"/>
      <c r="M42" s="1"/>
      <c r="O42" s="9"/>
    </row>
    <row r="43" spans="2:15" ht="23.25">
      <c r="B43" s="4"/>
      <c r="C43" s="6"/>
      <c r="D43" s="4"/>
      <c r="E43" s="6"/>
      <c r="F43" s="4"/>
      <c r="G43" s="6"/>
      <c r="H43" s="8"/>
      <c r="I43" s="7"/>
      <c r="J43" s="7"/>
      <c r="K43" s="7"/>
      <c r="L43" s="7"/>
      <c r="M43" s="7"/>
      <c r="N43" s="7"/>
      <c r="O43" s="7"/>
    </row>
    <row r="45" spans="2:15" ht="12.75">
      <c r="B45" s="2"/>
      <c r="D45" s="2"/>
      <c r="F45" s="2"/>
      <c r="I45" s="1"/>
      <c r="J45" s="1"/>
      <c r="K45" s="1"/>
      <c r="L45" s="1"/>
      <c r="M45" s="1"/>
      <c r="O45" s="9"/>
    </row>
    <row r="46" spans="2:15" ht="23.25">
      <c r="B46" s="4"/>
      <c r="C46" s="6"/>
      <c r="D46" s="4"/>
      <c r="E46" s="6"/>
      <c r="F46" s="4"/>
      <c r="G46" s="6"/>
      <c r="H46" s="8"/>
      <c r="I46" s="7"/>
      <c r="J46" s="7"/>
      <c r="K46" s="7"/>
      <c r="L46" s="7"/>
      <c r="M46" s="7"/>
      <c r="N46" s="7"/>
      <c r="O46" s="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"/>
  <sheetViews>
    <sheetView tabSelected="1" zoomScale="50" zoomScaleNormal="50" workbookViewId="0" topLeftCell="A1">
      <selection activeCell="E19" sqref="E19"/>
    </sheetView>
  </sheetViews>
  <sheetFormatPr defaultColWidth="11.421875" defaultRowHeight="12.75"/>
  <cols>
    <col min="1" max="1" width="12.140625" style="0" bestFit="1" customWidth="1"/>
    <col min="2" max="2" width="4.7109375" style="0" customWidth="1"/>
    <col min="3" max="3" width="6.140625" style="0" customWidth="1"/>
    <col min="4" max="4" width="2.7109375" style="0" bestFit="1" customWidth="1"/>
    <col min="5" max="5" width="11.00390625" style="0" bestFit="1" customWidth="1"/>
    <col min="6" max="6" width="2.140625" style="0" customWidth="1"/>
    <col min="7" max="7" width="4.421875" style="0" customWidth="1"/>
    <col min="8" max="8" width="2.28125" style="0" bestFit="1" customWidth="1"/>
    <col min="9" max="9" width="2.7109375" style="0" bestFit="1" customWidth="1"/>
    <col min="10" max="10" width="11.00390625" style="9" bestFit="1" customWidth="1"/>
    <col min="11" max="11" width="2.7109375" style="0" bestFit="1" customWidth="1"/>
    <col min="12" max="12" width="4.00390625" style="0" customWidth="1"/>
    <col min="13" max="13" width="2.28125" style="0" bestFit="1" customWidth="1"/>
    <col min="14" max="14" width="2.7109375" style="0" bestFit="1" customWidth="1"/>
    <col min="15" max="15" width="11.140625" style="0" bestFit="1" customWidth="1"/>
    <col min="16" max="16" width="1.7109375" style="0" customWidth="1"/>
    <col min="17" max="17" width="4.140625" style="0" bestFit="1" customWidth="1"/>
    <col min="18" max="18" width="3.00390625" style="0" bestFit="1" customWidth="1"/>
    <col min="19" max="19" width="2.28125" style="0" customWidth="1"/>
    <col min="20" max="20" width="36.140625" style="0" customWidth="1"/>
    <col min="21" max="21" width="3.00390625" style="0" customWidth="1"/>
    <col min="22" max="22" width="10.7109375" style="0" customWidth="1"/>
    <col min="23" max="23" width="3.00390625" style="0" customWidth="1"/>
    <col min="24" max="24" width="14.421875" style="0" customWidth="1"/>
    <col min="25" max="26" width="3.00390625" style="0" customWidth="1"/>
    <col min="27" max="27" width="2.28125" style="0" customWidth="1"/>
    <col min="28" max="28" width="10.8515625" style="0" bestFit="1" customWidth="1"/>
    <col min="29" max="29" width="2.28125" style="0" bestFit="1" customWidth="1"/>
    <col min="30" max="30" width="4.140625" style="0" bestFit="1" customWidth="1"/>
    <col min="31" max="31" width="2.140625" style="0" bestFit="1" customWidth="1"/>
    <col min="32" max="32" width="4.00390625" style="0" bestFit="1" customWidth="1"/>
    <col min="33" max="33" width="2.140625" style="0" customWidth="1"/>
    <col min="34" max="34" width="4.140625" style="0" bestFit="1" customWidth="1"/>
    <col min="35" max="35" width="3.00390625" style="0" bestFit="1" customWidth="1"/>
    <col min="36" max="36" width="2.7109375" style="0" bestFit="1" customWidth="1"/>
    <col min="37" max="37" width="10.7109375" style="0" bestFit="1" customWidth="1"/>
    <col min="38" max="38" width="2.7109375" style="0" bestFit="1" customWidth="1"/>
    <col min="39" max="39" width="5.00390625" style="0" customWidth="1"/>
    <col min="40" max="40" width="3.140625" style="0" customWidth="1"/>
    <col min="41" max="41" width="9.28125" style="0" customWidth="1"/>
    <col min="42" max="42" width="4.8515625" style="0" customWidth="1"/>
    <col min="43" max="43" width="3.7109375" style="0" customWidth="1"/>
    <col min="44" max="44" width="30.7109375" style="0" customWidth="1"/>
  </cols>
  <sheetData>
    <row r="1" spans="1:2" ht="30">
      <c r="A1">
        <v>2</v>
      </c>
      <c r="B1" s="18" t="s">
        <v>16</v>
      </c>
    </row>
    <row r="2" spans="1:26" ht="12.75">
      <c r="A2">
        <v>-5</v>
      </c>
      <c r="B2" t="s">
        <v>12</v>
      </c>
      <c r="T2" t="s">
        <v>13</v>
      </c>
      <c r="U2" s="26"/>
      <c r="V2" t="s">
        <v>14</v>
      </c>
      <c r="W2" s="26"/>
      <c r="X2" t="s">
        <v>15</v>
      </c>
      <c r="Y2" s="26"/>
      <c r="Z2" s="23"/>
    </row>
    <row r="3" spans="1:42" ht="15">
      <c r="A3">
        <v>5</v>
      </c>
      <c r="F3" s="2"/>
      <c r="G3" s="20">
        <f ca="1">$A$2+INT(RAND()*($A$3-$A$2))</f>
        <v>-5</v>
      </c>
      <c r="K3" s="2"/>
      <c r="L3" s="20">
        <f ca="1">$A$2+INT(RAND()*($A$3-$A$2))</f>
        <v>-3</v>
      </c>
      <c r="Q3" s="20">
        <f ca="1">$A$2+INT(RAND()*($A$3-$A$2))</f>
        <v>3</v>
      </c>
      <c r="R3" s="1"/>
      <c r="T3" s="31"/>
      <c r="U3" s="27"/>
      <c r="V3" s="31"/>
      <c r="W3" s="27"/>
      <c r="X3" s="31"/>
      <c r="Y3" s="27"/>
      <c r="Z3" s="24"/>
      <c r="AA3" s="1"/>
      <c r="AB3" s="1"/>
      <c r="AC3" s="1"/>
      <c r="AD3" s="20">
        <f>G3</f>
        <v>-5</v>
      </c>
      <c r="AE3" s="20" t="str">
        <f>IF(OR(AND(H4=":",L3&lt;0),AND(H4="•",L3&gt;=0)),"+","-")</f>
        <v>+</v>
      </c>
      <c r="AF3" s="20">
        <f>ABS(L3)</f>
        <v>3</v>
      </c>
      <c r="AG3" s="20" t="str">
        <f>IF(OR(AND(M4=":",Q3&lt;0),AND(M4="•",Q3&gt;=0)),"+","-")</f>
        <v>+</v>
      </c>
      <c r="AH3" s="20">
        <f>ABS(Q3)</f>
        <v>3</v>
      </c>
      <c r="AM3" s="20">
        <f>AD3+IF(AE3="+",AF3,-AF3)+IF(AG3="+",AH3,-AH3)</f>
        <v>1</v>
      </c>
      <c r="AP3" s="20">
        <f>AM3</f>
        <v>1</v>
      </c>
    </row>
    <row r="4" spans="1:44" ht="23.25">
      <c r="A4" s="13">
        <v>-3</v>
      </c>
      <c r="B4" s="30">
        <v>1</v>
      </c>
      <c r="C4" s="29" t="s">
        <v>10</v>
      </c>
      <c r="D4" s="14" t="str">
        <f>IF($A4&gt;=0,"","(")</f>
        <v>(</v>
      </c>
      <c r="E4" s="11">
        <f>$A4</f>
        <v>-3</v>
      </c>
      <c r="F4" s="4" t="str">
        <f>IF($A4&gt;=0,"",")")</f>
        <v>)</v>
      </c>
      <c r="G4" s="21"/>
      <c r="H4" s="6" t="s">
        <v>11</v>
      </c>
      <c r="I4" s="14" t="str">
        <f>D4</f>
        <v>(</v>
      </c>
      <c r="J4" s="15">
        <f>$A4</f>
        <v>-3</v>
      </c>
      <c r="K4" s="4" t="str">
        <f>F4</f>
        <v>)</v>
      </c>
      <c r="L4" s="21"/>
      <c r="M4" s="6" t="s">
        <v>0</v>
      </c>
      <c r="N4" s="4" t="str">
        <f>D4</f>
        <v>(</v>
      </c>
      <c r="O4" s="15">
        <f>$A4</f>
        <v>-3</v>
      </c>
      <c r="P4" s="11" t="str">
        <f>F4</f>
        <v>)</v>
      </c>
      <c r="Q4" s="21"/>
      <c r="R4" s="7" t="s">
        <v>3</v>
      </c>
      <c r="T4" s="32"/>
      <c r="U4" s="28" t="s">
        <v>3</v>
      </c>
      <c r="V4" s="32"/>
      <c r="W4" s="28" t="s">
        <v>3</v>
      </c>
      <c r="X4" s="32"/>
      <c r="Y4" s="28" t="s">
        <v>3</v>
      </c>
      <c r="Z4" s="25"/>
      <c r="AA4" s="7" t="str">
        <f>D4</f>
        <v>(</v>
      </c>
      <c r="AB4" s="19">
        <f>E4</f>
        <v>-3</v>
      </c>
      <c r="AC4" s="7" t="str">
        <f>F4</f>
        <v>)</v>
      </c>
      <c r="AD4" s="20"/>
      <c r="AE4" s="20"/>
      <c r="AF4" s="22"/>
      <c r="AG4" s="22"/>
      <c r="AH4" s="22"/>
      <c r="AI4" s="7" t="s">
        <v>3</v>
      </c>
      <c r="AJ4" s="14" t="str">
        <f>D4</f>
        <v>(</v>
      </c>
      <c r="AK4" s="17">
        <f>E4</f>
        <v>-3</v>
      </c>
      <c r="AL4" s="14" t="str">
        <f>F4</f>
        <v>)</v>
      </c>
      <c r="AM4" s="21"/>
      <c r="AN4" s="7" t="s">
        <v>3</v>
      </c>
      <c r="AO4" s="17">
        <f>IF(AND(INT(AM3/2)&lt;&gt;AM3/2,AK4&lt;0),AK4,ABS(AK4))</f>
        <v>-3</v>
      </c>
      <c r="AP4" s="20"/>
      <c r="AQ4" s="7" t="str">
        <f>AN4</f>
        <v>=</v>
      </c>
      <c r="AR4" s="16">
        <f>AK4^AM3</f>
        <v>-3</v>
      </c>
    </row>
    <row r="5" spans="5:42" ht="15">
      <c r="E5" s="9"/>
      <c r="G5" s="20"/>
      <c r="L5" s="20"/>
      <c r="Q5" s="20"/>
      <c r="U5" s="26"/>
      <c r="W5" s="26"/>
      <c r="Y5" s="26"/>
      <c r="Z5" s="23"/>
      <c r="AB5" s="9"/>
      <c r="AD5" s="20"/>
      <c r="AE5" s="20"/>
      <c r="AF5" s="20"/>
      <c r="AG5" s="20"/>
      <c r="AH5" s="20"/>
      <c r="AK5" s="9"/>
      <c r="AM5" s="20"/>
      <c r="AP5" s="20"/>
    </row>
    <row r="6" spans="5:42" ht="15">
      <c r="E6" s="9"/>
      <c r="F6" s="2"/>
      <c r="G6" s="20">
        <f ca="1">$A$2+INT(RAND()*($A$3-$A$2))</f>
        <v>-5</v>
      </c>
      <c r="K6" s="2"/>
      <c r="L6" s="20">
        <f ca="1">$A$2+INT(RAND()*($A$3-$A$2))</f>
        <v>-4</v>
      </c>
      <c r="Q6" s="20">
        <f ca="1">$A$2+INT(RAND()*($A$3-$A$2))</f>
        <v>-2</v>
      </c>
      <c r="R6" s="1"/>
      <c r="T6" s="31"/>
      <c r="U6" s="27"/>
      <c r="V6" s="31"/>
      <c r="W6" s="27"/>
      <c r="X6" s="31"/>
      <c r="Y6" s="27"/>
      <c r="Z6" s="24"/>
      <c r="AA6" s="1"/>
      <c r="AB6" s="9"/>
      <c r="AC6" s="1"/>
      <c r="AD6" s="20">
        <f>G6</f>
        <v>-5</v>
      </c>
      <c r="AE6" s="20" t="str">
        <f>IF(OR(AND(H7=":",L6&lt;0),AND(H7="•",L6&gt;=0)),"+","-")</f>
        <v>-</v>
      </c>
      <c r="AF6" s="20">
        <f>ABS(L6)</f>
        <v>4</v>
      </c>
      <c r="AG6" s="20" t="str">
        <f>IF(OR(AND(M7=":",Q6&lt;0),AND(M7="•",Q6&gt;=0)),"+","-")</f>
        <v>+</v>
      </c>
      <c r="AH6" s="20">
        <f>ABS(Q6)</f>
        <v>2</v>
      </c>
      <c r="AM6" s="20">
        <f>AD6+IF(AE6="+",AF6,-AF6)+IF(AG6="+",AH6,-AH6)</f>
        <v>-7</v>
      </c>
      <c r="AP6" s="20">
        <f>AM6</f>
        <v>-7</v>
      </c>
    </row>
    <row r="7" spans="1:44" ht="23.25">
      <c r="A7" s="13">
        <v>4</v>
      </c>
      <c r="B7" s="30">
        <f>B4+1</f>
        <v>2</v>
      </c>
      <c r="C7" s="29" t="s">
        <v>10</v>
      </c>
      <c r="D7" s="14">
        <f>IF($A7&gt;=0,"","(")</f>
      </c>
      <c r="E7" s="11">
        <f>$A7</f>
        <v>4</v>
      </c>
      <c r="F7" s="4">
        <f>IF($A7&gt;=0,"",")")</f>
      </c>
      <c r="G7" s="21"/>
      <c r="H7" s="6" t="s">
        <v>0</v>
      </c>
      <c r="I7" s="14">
        <f>D7</f>
      </c>
      <c r="J7" s="11">
        <f>$A7</f>
        <v>4</v>
      </c>
      <c r="K7" s="4">
        <f>F7</f>
      </c>
      <c r="L7" s="21"/>
      <c r="M7" s="6" t="s">
        <v>11</v>
      </c>
      <c r="N7" s="4">
        <f>D7</f>
      </c>
      <c r="O7" s="15">
        <f>$A7</f>
        <v>4</v>
      </c>
      <c r="P7" s="11">
        <f>F7</f>
      </c>
      <c r="Q7" s="21"/>
      <c r="R7" s="7" t="s">
        <v>3</v>
      </c>
      <c r="T7" s="32"/>
      <c r="U7" s="28" t="s">
        <v>3</v>
      </c>
      <c r="V7" s="32"/>
      <c r="W7" s="28" t="s">
        <v>3</v>
      </c>
      <c r="X7" s="32"/>
      <c r="Y7" s="28" t="s">
        <v>3</v>
      </c>
      <c r="Z7" s="25"/>
      <c r="AA7" s="7">
        <f>D7</f>
      </c>
      <c r="AB7" s="19">
        <f>E7</f>
        <v>4</v>
      </c>
      <c r="AC7" s="7">
        <f>F7</f>
      </c>
      <c r="AD7" s="20"/>
      <c r="AE7" s="20"/>
      <c r="AF7" s="22"/>
      <c r="AG7" s="22"/>
      <c r="AH7" s="22"/>
      <c r="AI7" s="7" t="s">
        <v>3</v>
      </c>
      <c r="AJ7" s="14">
        <f>D7</f>
      </c>
      <c r="AK7" s="17">
        <f>E7</f>
        <v>4</v>
      </c>
      <c r="AL7" s="14">
        <f>F7</f>
      </c>
      <c r="AM7" s="21"/>
      <c r="AN7" s="7" t="s">
        <v>3</v>
      </c>
      <c r="AO7" s="17">
        <f>IF(AND(INT(AM6/2)&lt;&gt;AM6/2,AK7&lt;0),AK7,ABS(AK7))</f>
        <v>4</v>
      </c>
      <c r="AP7" s="20"/>
      <c r="AQ7" s="7" t="str">
        <f>AN7</f>
        <v>=</v>
      </c>
      <c r="AR7" s="16">
        <f>AK7^AM6</f>
        <v>6.103515625E-05</v>
      </c>
    </row>
    <row r="8" spans="5:42" ht="15">
      <c r="E8" s="9"/>
      <c r="G8" s="20"/>
      <c r="L8" s="20"/>
      <c r="Q8" s="20"/>
      <c r="U8" s="26"/>
      <c r="W8" s="26"/>
      <c r="Y8" s="26"/>
      <c r="Z8" s="23"/>
      <c r="AB8" s="9"/>
      <c r="AD8" s="20"/>
      <c r="AE8" s="20"/>
      <c r="AF8" s="20"/>
      <c r="AG8" s="20"/>
      <c r="AH8" s="20"/>
      <c r="AK8" s="9"/>
      <c r="AM8" s="20"/>
      <c r="AP8" s="20"/>
    </row>
    <row r="9" spans="5:42" ht="15">
      <c r="E9" s="9"/>
      <c r="F9" s="2"/>
      <c r="G9" s="20">
        <f ca="1">$A$2+INT(RAND()*($A$3-$A$2))</f>
        <v>-2</v>
      </c>
      <c r="K9" s="2"/>
      <c r="L9" s="20">
        <f ca="1">$A$2+INT(RAND()*($A$3-$A$2))</f>
        <v>-5</v>
      </c>
      <c r="Q9" s="20">
        <f ca="1">$A$2+INT(RAND()*($A$3-$A$2))</f>
        <v>-3</v>
      </c>
      <c r="R9" s="1"/>
      <c r="T9" s="31"/>
      <c r="U9" s="27"/>
      <c r="V9" s="31"/>
      <c r="W9" s="27"/>
      <c r="X9" s="31"/>
      <c r="Y9" s="27"/>
      <c r="Z9" s="24"/>
      <c r="AA9" s="1"/>
      <c r="AB9" s="9"/>
      <c r="AC9" s="1"/>
      <c r="AD9" s="20">
        <f>G9</f>
        <v>-2</v>
      </c>
      <c r="AE9" s="20" t="str">
        <f>IF(OR(AND(H10=":",L9&lt;0),AND(H10="•",L9&gt;=0)),"+","-")</f>
        <v>-</v>
      </c>
      <c r="AF9" s="20">
        <f>ABS(L9)</f>
        <v>5</v>
      </c>
      <c r="AG9" s="20" t="str">
        <f>IF(OR(AND(M10=":",Q9&lt;0),AND(M10="•",Q9&gt;=0)),"+","-")</f>
        <v>+</v>
      </c>
      <c r="AH9" s="20">
        <f>ABS(Q9)</f>
        <v>3</v>
      </c>
      <c r="AM9" s="20">
        <f>AD9+IF(AE9="+",AF9,-AF9)+IF(AG9="+",AH9,-AH9)</f>
        <v>-4</v>
      </c>
      <c r="AP9" s="20">
        <f>AM9</f>
        <v>-4</v>
      </c>
    </row>
    <row r="10" spans="1:44" ht="23.25">
      <c r="A10" s="13">
        <v>-5</v>
      </c>
      <c r="B10" s="30">
        <f>B7+1</f>
        <v>3</v>
      </c>
      <c r="C10" s="29" t="s">
        <v>10</v>
      </c>
      <c r="D10" s="14" t="str">
        <f>IF($A10&gt;=0,"","(")</f>
        <v>(</v>
      </c>
      <c r="E10" s="11">
        <f>$A10</f>
        <v>-5</v>
      </c>
      <c r="F10" s="4" t="str">
        <f>IF($A10&gt;=0,"",")")</f>
        <v>)</v>
      </c>
      <c r="G10" s="21"/>
      <c r="H10" s="6" t="s">
        <v>0</v>
      </c>
      <c r="I10" s="14" t="str">
        <f>D10</f>
        <v>(</v>
      </c>
      <c r="J10" s="11">
        <f>$A10</f>
        <v>-5</v>
      </c>
      <c r="K10" s="4" t="str">
        <f>F10</f>
        <v>)</v>
      </c>
      <c r="L10" s="21"/>
      <c r="M10" s="6" t="s">
        <v>11</v>
      </c>
      <c r="N10" s="4" t="str">
        <f>D10</f>
        <v>(</v>
      </c>
      <c r="O10" s="15">
        <f>$A10</f>
        <v>-5</v>
      </c>
      <c r="P10" s="11" t="str">
        <f>F10</f>
        <v>)</v>
      </c>
      <c r="Q10" s="21"/>
      <c r="R10" s="7" t="s">
        <v>3</v>
      </c>
      <c r="T10" s="32"/>
      <c r="U10" s="28" t="s">
        <v>3</v>
      </c>
      <c r="V10" s="32"/>
      <c r="W10" s="28" t="s">
        <v>3</v>
      </c>
      <c r="X10" s="32"/>
      <c r="Y10" s="28" t="s">
        <v>3</v>
      </c>
      <c r="Z10" s="25"/>
      <c r="AA10" s="7" t="str">
        <f>D10</f>
        <v>(</v>
      </c>
      <c r="AB10" s="19">
        <f>E10</f>
        <v>-5</v>
      </c>
      <c r="AC10" s="7" t="str">
        <f>F10</f>
        <v>)</v>
      </c>
      <c r="AD10" s="20"/>
      <c r="AE10" s="20"/>
      <c r="AF10" s="22"/>
      <c r="AG10" s="22"/>
      <c r="AH10" s="22"/>
      <c r="AI10" s="7" t="s">
        <v>3</v>
      </c>
      <c r="AJ10" s="14" t="str">
        <f>D10</f>
        <v>(</v>
      </c>
      <c r="AK10" s="17">
        <f>E10</f>
        <v>-5</v>
      </c>
      <c r="AL10" s="14" t="str">
        <f>F10</f>
        <v>)</v>
      </c>
      <c r="AM10" s="21"/>
      <c r="AN10" s="7" t="s">
        <v>3</v>
      </c>
      <c r="AO10" s="17">
        <f>IF(AND(INT(AM9/2)&lt;&gt;AM9/2,AK10&lt;0),AK10,ABS(AK10))</f>
        <v>5</v>
      </c>
      <c r="AP10" s="20"/>
      <c r="AQ10" s="7" t="str">
        <f>AN10</f>
        <v>=</v>
      </c>
      <c r="AR10" s="16">
        <f>AK10^AM9</f>
        <v>0.0016</v>
      </c>
    </row>
    <row r="11" spans="5:42" ht="15">
      <c r="E11" s="9"/>
      <c r="G11" s="20"/>
      <c r="L11" s="20"/>
      <c r="Q11" s="20"/>
      <c r="U11" s="26"/>
      <c r="W11" s="26"/>
      <c r="Y11" s="26"/>
      <c r="Z11" s="23"/>
      <c r="AB11" s="9"/>
      <c r="AD11" s="20"/>
      <c r="AE11" s="20"/>
      <c r="AF11" s="20"/>
      <c r="AG11" s="20"/>
      <c r="AH11" s="20"/>
      <c r="AK11" s="9"/>
      <c r="AM11" s="20"/>
      <c r="AP11" s="20"/>
    </row>
    <row r="12" spans="5:42" ht="15">
      <c r="E12" s="9"/>
      <c r="F12" s="2"/>
      <c r="G12" s="20">
        <f ca="1">$A$2+INT(RAND()*($A$3-$A$2))</f>
        <v>-5</v>
      </c>
      <c r="K12" s="2"/>
      <c r="L12" s="20">
        <f ca="1">$A$2+INT(RAND()*($A$3-$A$2))</f>
        <v>-1</v>
      </c>
      <c r="Q12" s="20">
        <f ca="1">$A$2+INT(RAND()*($A$3-$A$2))</f>
        <v>-2</v>
      </c>
      <c r="R12" s="1"/>
      <c r="T12" s="31"/>
      <c r="U12" s="27"/>
      <c r="V12" s="31"/>
      <c r="W12" s="27"/>
      <c r="X12" s="31"/>
      <c r="Y12" s="27"/>
      <c r="Z12" s="24"/>
      <c r="AA12" s="1"/>
      <c r="AB12" s="9"/>
      <c r="AC12" s="1"/>
      <c r="AD12" s="20">
        <f>G12</f>
        <v>-5</v>
      </c>
      <c r="AE12" s="20" t="str">
        <f>IF(OR(AND(H13=":",L12&lt;0),AND(H13="•",L12&gt;=0)),"+","-")</f>
        <v>+</v>
      </c>
      <c r="AF12" s="20">
        <f>ABS(L12)</f>
        <v>1</v>
      </c>
      <c r="AG12" s="20" t="str">
        <f>IF(OR(AND(M13=":",Q12&lt;0),AND(M13="•",Q12&gt;=0)),"+","-")</f>
        <v>+</v>
      </c>
      <c r="AH12" s="20">
        <f>ABS(Q12)</f>
        <v>2</v>
      </c>
      <c r="AM12" s="20">
        <f>AD12+IF(AE12="+",AF12,-AF12)+IF(AG12="+",AH12,-AH12)</f>
        <v>-2</v>
      </c>
      <c r="AP12" s="20">
        <f>AM12</f>
        <v>-2</v>
      </c>
    </row>
    <row r="13" spans="1:44" ht="23.25">
      <c r="A13" s="13">
        <v>-1</v>
      </c>
      <c r="B13" s="30">
        <f>B10+1</f>
        <v>4</v>
      </c>
      <c r="C13" s="29" t="s">
        <v>10</v>
      </c>
      <c r="D13" s="14" t="str">
        <f>IF($A13&gt;=0,"","(")</f>
        <v>(</v>
      </c>
      <c r="E13" s="11">
        <f>$A13</f>
        <v>-1</v>
      </c>
      <c r="F13" s="4" t="str">
        <f>IF($A13&gt;=0,"",")")</f>
        <v>)</v>
      </c>
      <c r="G13" s="21"/>
      <c r="H13" s="6" t="s">
        <v>11</v>
      </c>
      <c r="I13" s="14" t="str">
        <f>D13</f>
        <v>(</v>
      </c>
      <c r="J13" s="11">
        <f>$A13</f>
        <v>-1</v>
      </c>
      <c r="K13" s="4" t="str">
        <f>F13</f>
        <v>)</v>
      </c>
      <c r="L13" s="21"/>
      <c r="M13" s="6" t="s">
        <v>11</v>
      </c>
      <c r="N13" s="4" t="str">
        <f>D13</f>
        <v>(</v>
      </c>
      <c r="O13" s="15">
        <f>$A13</f>
        <v>-1</v>
      </c>
      <c r="P13" s="11" t="str">
        <f>F13</f>
        <v>)</v>
      </c>
      <c r="Q13" s="21"/>
      <c r="R13" s="7" t="s">
        <v>3</v>
      </c>
      <c r="T13" s="32"/>
      <c r="U13" s="28" t="s">
        <v>3</v>
      </c>
      <c r="V13" s="32"/>
      <c r="W13" s="28" t="s">
        <v>3</v>
      </c>
      <c r="X13" s="32"/>
      <c r="Y13" s="28" t="s">
        <v>3</v>
      </c>
      <c r="Z13" s="25"/>
      <c r="AA13" s="7" t="str">
        <f>D13</f>
        <v>(</v>
      </c>
      <c r="AB13" s="19">
        <f>E13</f>
        <v>-1</v>
      </c>
      <c r="AC13" s="7" t="str">
        <f>F13</f>
        <v>)</v>
      </c>
      <c r="AD13" s="20"/>
      <c r="AE13" s="20"/>
      <c r="AF13" s="22"/>
      <c r="AG13" s="22"/>
      <c r="AH13" s="22"/>
      <c r="AI13" s="7" t="s">
        <v>3</v>
      </c>
      <c r="AJ13" s="14" t="str">
        <f>D13</f>
        <v>(</v>
      </c>
      <c r="AK13" s="17">
        <f>E13</f>
        <v>-1</v>
      </c>
      <c r="AL13" s="14" t="str">
        <f>F13</f>
        <v>)</v>
      </c>
      <c r="AM13" s="21"/>
      <c r="AN13" s="7" t="s">
        <v>3</v>
      </c>
      <c r="AO13" s="17">
        <f>IF(AND(INT(AM12/2)&lt;&gt;AM12/2,AK13&lt;0),AK13,ABS(AK13))</f>
        <v>1</v>
      </c>
      <c r="AP13" s="20"/>
      <c r="AQ13" s="7" t="str">
        <f>AN13</f>
        <v>=</v>
      </c>
      <c r="AR13" s="16">
        <f>AK13^AM12</f>
        <v>1</v>
      </c>
    </row>
    <row r="14" spans="5:42" ht="15">
      <c r="E14" s="9"/>
      <c r="G14" s="20"/>
      <c r="L14" s="20"/>
      <c r="Q14" s="20"/>
      <c r="U14" s="26"/>
      <c r="W14" s="26"/>
      <c r="Y14" s="26"/>
      <c r="Z14" s="23"/>
      <c r="AB14" s="9"/>
      <c r="AD14" s="20"/>
      <c r="AE14" s="20"/>
      <c r="AF14" s="20"/>
      <c r="AG14" s="20"/>
      <c r="AH14" s="20"/>
      <c r="AK14" s="9"/>
      <c r="AM14" s="20"/>
      <c r="AP14" s="20"/>
    </row>
    <row r="15" spans="5:42" ht="15">
      <c r="E15" s="9"/>
      <c r="F15" s="2"/>
      <c r="G15" s="20">
        <f ca="1">$A$2+INT(RAND()*($A$3-$A$2))</f>
        <v>2</v>
      </c>
      <c r="K15" s="2"/>
      <c r="L15" s="20">
        <f ca="1">$A$2+INT(RAND()*($A$3-$A$2))</f>
        <v>-2</v>
      </c>
      <c r="Q15" s="20">
        <f ca="1">$A$2+INT(RAND()*($A$3-$A$2))</f>
        <v>-5</v>
      </c>
      <c r="R15" s="1"/>
      <c r="T15" s="31"/>
      <c r="U15" s="27"/>
      <c r="V15" s="31"/>
      <c r="W15" s="27"/>
      <c r="X15" s="31"/>
      <c r="Y15" s="27"/>
      <c r="Z15" s="24"/>
      <c r="AA15" s="1"/>
      <c r="AB15" s="9"/>
      <c r="AC15" s="1"/>
      <c r="AD15" s="20">
        <f>G15</f>
        <v>2</v>
      </c>
      <c r="AE15" s="20" t="str">
        <f>IF(OR(AND(H16=":",L15&lt;0),AND(H16="•",L15&gt;=0)),"+","-")</f>
        <v>-</v>
      </c>
      <c r="AF15" s="20">
        <f>ABS(L15)</f>
        <v>2</v>
      </c>
      <c r="AG15" s="20" t="str">
        <f>IF(OR(AND(M16=":",Q15&lt;0),AND(M16="•",Q15&gt;=0)),"+","-")</f>
        <v>-</v>
      </c>
      <c r="AH15" s="20">
        <f>ABS(Q15)</f>
        <v>5</v>
      </c>
      <c r="AM15" s="20">
        <f>AD15+IF(AE15="+",AF15,-AF15)+IF(AG15="+",AH15,-AH15)</f>
        <v>-5</v>
      </c>
      <c r="AP15" s="20">
        <f>AM15</f>
        <v>-5</v>
      </c>
    </row>
    <row r="16" spans="1:44" ht="23.25">
      <c r="A16" s="13">
        <v>6</v>
      </c>
      <c r="B16" s="30">
        <f>B13+1</f>
        <v>5</v>
      </c>
      <c r="C16" s="29" t="s">
        <v>10</v>
      </c>
      <c r="D16" s="14">
        <f>IF($A16&gt;=0,"","(")</f>
      </c>
      <c r="E16" s="11">
        <f>$A16</f>
        <v>6</v>
      </c>
      <c r="F16" s="4">
        <f>IF($A16&gt;=0,"",")")</f>
      </c>
      <c r="G16" s="21"/>
      <c r="H16" s="6" t="s">
        <v>0</v>
      </c>
      <c r="I16" s="14">
        <f>D16</f>
      </c>
      <c r="J16" s="11">
        <f>$A16</f>
        <v>6</v>
      </c>
      <c r="K16" s="4">
        <f>F16</f>
      </c>
      <c r="L16" s="21"/>
      <c r="M16" s="6" t="str">
        <f>H16</f>
        <v>•</v>
      </c>
      <c r="N16" s="4">
        <f>D16</f>
      </c>
      <c r="O16" s="15">
        <f>$A16</f>
        <v>6</v>
      </c>
      <c r="P16" s="11">
        <f>F16</f>
      </c>
      <c r="Q16" s="21"/>
      <c r="R16" s="7" t="s">
        <v>3</v>
      </c>
      <c r="T16" s="32"/>
      <c r="U16" s="28" t="s">
        <v>3</v>
      </c>
      <c r="V16" s="32"/>
      <c r="W16" s="28" t="s">
        <v>3</v>
      </c>
      <c r="X16" s="32"/>
      <c r="Y16" s="28" t="s">
        <v>3</v>
      </c>
      <c r="Z16" s="25"/>
      <c r="AA16" s="7">
        <f>D16</f>
      </c>
      <c r="AB16" s="19">
        <f>E16</f>
        <v>6</v>
      </c>
      <c r="AC16" s="7">
        <f>F16</f>
      </c>
      <c r="AD16" s="20"/>
      <c r="AE16" s="20"/>
      <c r="AF16" s="22"/>
      <c r="AG16" s="22"/>
      <c r="AH16" s="22"/>
      <c r="AI16" s="7" t="s">
        <v>3</v>
      </c>
      <c r="AJ16" s="14">
        <f>D16</f>
      </c>
      <c r="AK16" s="17">
        <f>E16</f>
        <v>6</v>
      </c>
      <c r="AL16" s="14">
        <f>F16</f>
      </c>
      <c r="AM16" s="21"/>
      <c r="AN16" s="7" t="s">
        <v>3</v>
      </c>
      <c r="AO16" s="17">
        <f>IF(AND(INT(AM15/2)&lt;&gt;AM15/2,AK16&lt;0),AK16,ABS(AK16))</f>
        <v>6</v>
      </c>
      <c r="AP16" s="20"/>
      <c r="AQ16" s="7" t="str">
        <f>AN16</f>
        <v>=</v>
      </c>
      <c r="AR16" s="16">
        <f>AK16^AM15</f>
        <v>0.0001286008230452675</v>
      </c>
    </row>
    <row r="17" spans="5:42" ht="15">
      <c r="E17" s="9"/>
      <c r="G17" s="20"/>
      <c r="L17" s="20"/>
      <c r="Q17" s="20"/>
      <c r="U17" s="26"/>
      <c r="W17" s="26"/>
      <c r="Y17" s="26"/>
      <c r="Z17" s="23"/>
      <c r="AB17" s="9"/>
      <c r="AD17" s="20"/>
      <c r="AE17" s="20"/>
      <c r="AF17" s="20"/>
      <c r="AG17" s="20"/>
      <c r="AH17" s="20"/>
      <c r="AK17" s="9"/>
      <c r="AM17" s="20"/>
      <c r="AP17" s="20"/>
    </row>
    <row r="18" spans="5:42" ht="15">
      <c r="E18" s="9"/>
      <c r="F18" s="2"/>
      <c r="G18" s="20">
        <f ca="1">$A$2+INT(RAND()*($A$3-$A$2))</f>
        <v>-4</v>
      </c>
      <c r="K18" s="2"/>
      <c r="L18" s="20">
        <f ca="1">$A$2+INT(RAND()*($A$3-$A$2))</f>
        <v>-3</v>
      </c>
      <c r="Q18" s="20">
        <f ca="1">$A$2+INT(RAND()*($A$3-$A$2))</f>
        <v>-4</v>
      </c>
      <c r="R18" s="1"/>
      <c r="T18" s="31"/>
      <c r="U18" s="27"/>
      <c r="V18" s="31"/>
      <c r="W18" s="27"/>
      <c r="X18" s="31"/>
      <c r="Y18" s="27"/>
      <c r="Z18" s="24"/>
      <c r="AA18" s="1"/>
      <c r="AB18" s="9"/>
      <c r="AC18" s="1"/>
      <c r="AD18" s="20">
        <f>G18</f>
        <v>-4</v>
      </c>
      <c r="AE18" s="20" t="str">
        <f>IF(OR(AND(H19=":",L18&lt;0),AND(H19="•",L18&gt;=0)),"+","-")</f>
        <v>+</v>
      </c>
      <c r="AF18" s="20">
        <f>ABS(L18)</f>
        <v>3</v>
      </c>
      <c r="AG18" s="20" t="str">
        <f>IF(OR(AND(M19=":",Q18&lt;0),AND(M19="•",Q18&gt;=0)),"+","-")</f>
        <v>-</v>
      </c>
      <c r="AH18" s="20">
        <f>ABS(Q18)</f>
        <v>4</v>
      </c>
      <c r="AM18" s="20">
        <f>AD18+IF(AE18="+",AF18,-AF18)+IF(AG18="+",AH18,-AH18)</f>
        <v>-5</v>
      </c>
      <c r="AP18" s="20"/>
    </row>
    <row r="19" spans="1:42" ht="23.25">
      <c r="A19" s="13" t="s">
        <v>18</v>
      </c>
      <c r="B19" s="30">
        <f>B16+1</f>
        <v>6</v>
      </c>
      <c r="C19" s="29" t="s">
        <v>10</v>
      </c>
      <c r="D19" s="14">
        <f>IF($A19&gt;=0,"","(")</f>
      </c>
      <c r="E19" s="11" t="str">
        <f>$A19</f>
        <v>(az)</v>
      </c>
      <c r="F19" s="4">
        <f>IF($A19&gt;=0,"",")")</f>
      </c>
      <c r="G19" s="21"/>
      <c r="H19" s="6" t="s">
        <v>11</v>
      </c>
      <c r="I19" s="14">
        <f>D19</f>
      </c>
      <c r="J19" s="11" t="str">
        <f>$A19</f>
        <v>(az)</v>
      </c>
      <c r="K19" s="4">
        <f>F19</f>
      </c>
      <c r="L19" s="21"/>
      <c r="M19" s="6" t="s">
        <v>0</v>
      </c>
      <c r="N19" s="4">
        <f>D19</f>
      </c>
      <c r="O19" s="15" t="str">
        <f>$A19</f>
        <v>(az)</v>
      </c>
      <c r="P19" s="11">
        <f>F19</f>
      </c>
      <c r="Q19" s="21"/>
      <c r="R19" s="7" t="s">
        <v>3</v>
      </c>
      <c r="T19" s="32"/>
      <c r="U19" s="28" t="s">
        <v>3</v>
      </c>
      <c r="V19" s="32"/>
      <c r="W19" s="28" t="s">
        <v>3</v>
      </c>
      <c r="X19" s="32"/>
      <c r="Y19" s="28" t="s">
        <v>3</v>
      </c>
      <c r="Z19" s="25"/>
      <c r="AA19" s="7">
        <f>D19</f>
      </c>
      <c r="AB19" s="19" t="str">
        <f>E19</f>
        <v>(az)</v>
      </c>
      <c r="AC19" s="7">
        <f>F19</f>
      </c>
      <c r="AD19" s="20"/>
      <c r="AE19" s="20"/>
      <c r="AF19" s="22"/>
      <c r="AG19" s="22"/>
      <c r="AH19" s="22"/>
      <c r="AI19" s="7" t="s">
        <v>3</v>
      </c>
      <c r="AJ19" s="14">
        <f>D19</f>
      </c>
      <c r="AK19" s="17" t="str">
        <f>E19</f>
        <v>(az)</v>
      </c>
      <c r="AL19" s="14">
        <f>F19</f>
      </c>
      <c r="AM19" s="21"/>
      <c r="AN19" s="7"/>
      <c r="AO19" s="17"/>
      <c r="AP19" s="20"/>
    </row>
    <row r="20" spans="5:42" ht="15">
      <c r="E20" s="9"/>
      <c r="G20" s="20"/>
      <c r="L20" s="20"/>
      <c r="Q20" s="20"/>
      <c r="U20" s="26"/>
      <c r="W20" s="26"/>
      <c r="Y20" s="26"/>
      <c r="Z20" s="23"/>
      <c r="AB20" s="9"/>
      <c r="AD20" s="20"/>
      <c r="AE20" s="20"/>
      <c r="AF20" s="20"/>
      <c r="AG20" s="20"/>
      <c r="AH20" s="20"/>
      <c r="AK20" s="9"/>
      <c r="AM20" s="20"/>
      <c r="AP20" s="20"/>
    </row>
    <row r="21" spans="5:42" ht="15">
      <c r="E21" s="9"/>
      <c r="F21" s="2"/>
      <c r="G21" s="20">
        <f ca="1">$A$2+INT(RAND()*($A$3-$A$2))</f>
        <v>3</v>
      </c>
      <c r="K21" s="2"/>
      <c r="L21" s="20">
        <f ca="1">$A$2+INT(RAND()*($A$3-$A$2))</f>
        <v>4</v>
      </c>
      <c r="Q21" s="20">
        <f ca="1">$A$2+INT(RAND()*($A$3-$A$2))</f>
        <v>4</v>
      </c>
      <c r="R21" s="1"/>
      <c r="T21" s="31"/>
      <c r="U21" s="27"/>
      <c r="V21" s="31"/>
      <c r="W21" s="27"/>
      <c r="X21" s="31"/>
      <c r="Y21" s="27"/>
      <c r="Z21" s="24"/>
      <c r="AA21" s="1"/>
      <c r="AB21" s="9"/>
      <c r="AC21" s="1"/>
      <c r="AD21" s="20">
        <f>G21</f>
        <v>3</v>
      </c>
      <c r="AE21" s="20" t="str">
        <f>IF(OR(AND(H22=":",L21&lt;0),AND(H22="•",L21&gt;=0)),"+","-")</f>
        <v>+</v>
      </c>
      <c r="AF21" s="20">
        <f>ABS(L21)</f>
        <v>4</v>
      </c>
      <c r="AG21" s="20" t="str">
        <f>IF(OR(AND(M22=":",Q21&lt;0),AND(M22="•",Q21&gt;=0)),"+","-")</f>
        <v>-</v>
      </c>
      <c r="AH21" s="20">
        <f>ABS(Q21)</f>
        <v>4</v>
      </c>
      <c r="AM21" s="20">
        <f>AD21+IF(AE21="+",AF21,-AF21)+IF(AG21="+",AH21,-AH21)</f>
        <v>3</v>
      </c>
      <c r="AP21" s="20"/>
    </row>
    <row r="22" spans="1:42" ht="23.25">
      <c r="A22" s="13" t="s">
        <v>17</v>
      </c>
      <c r="B22" s="30">
        <f>B19+1</f>
        <v>7</v>
      </c>
      <c r="C22" s="29" t="s">
        <v>10</v>
      </c>
      <c r="D22" s="14">
        <f>IF($A22&gt;=0,"","(")</f>
      </c>
      <c r="E22" s="11" t="str">
        <f>$A22</f>
        <v>(abc)</v>
      </c>
      <c r="F22" s="4">
        <f>IF($A22&gt;=0,"",")")</f>
      </c>
      <c r="G22" s="21"/>
      <c r="H22" s="6" t="s">
        <v>0</v>
      </c>
      <c r="I22" s="14">
        <f>D22</f>
      </c>
      <c r="J22" s="11" t="str">
        <f>$A22</f>
        <v>(abc)</v>
      </c>
      <c r="K22" s="4">
        <f>F22</f>
      </c>
      <c r="L22" s="21"/>
      <c r="M22" s="6" t="s">
        <v>11</v>
      </c>
      <c r="N22" s="4">
        <f>D22</f>
      </c>
      <c r="O22" s="15" t="str">
        <f>$A22</f>
        <v>(abc)</v>
      </c>
      <c r="P22" s="11">
        <f>F22</f>
      </c>
      <c r="Q22" s="21"/>
      <c r="R22" s="7" t="s">
        <v>3</v>
      </c>
      <c r="T22" s="32"/>
      <c r="U22" s="28" t="s">
        <v>3</v>
      </c>
      <c r="V22" s="32"/>
      <c r="W22" s="28" t="s">
        <v>3</v>
      </c>
      <c r="X22" s="32"/>
      <c r="Y22" s="28" t="s">
        <v>3</v>
      </c>
      <c r="Z22" s="25"/>
      <c r="AA22" s="7">
        <f>D22</f>
      </c>
      <c r="AB22" s="19" t="str">
        <f>E22</f>
        <v>(abc)</v>
      </c>
      <c r="AC22" s="7">
        <f>F22</f>
      </c>
      <c r="AD22" s="20"/>
      <c r="AE22" s="20"/>
      <c r="AF22" s="22"/>
      <c r="AG22" s="22"/>
      <c r="AH22" s="22"/>
      <c r="AI22" s="7" t="s">
        <v>3</v>
      </c>
      <c r="AJ22" s="14">
        <f>D22</f>
      </c>
      <c r="AK22" s="17" t="str">
        <f>E22</f>
        <v>(abc)</v>
      </c>
      <c r="AL22" s="14">
        <f>F22</f>
      </c>
      <c r="AM22" s="21"/>
      <c r="AN22" s="7"/>
      <c r="AO22" s="17"/>
      <c r="AP22" s="20"/>
    </row>
    <row r="23" spans="5:42" ht="15">
      <c r="E23" s="9"/>
      <c r="G23" s="20"/>
      <c r="L23" s="20"/>
      <c r="Q23" s="20"/>
      <c r="U23" s="26"/>
      <c r="W23" s="26"/>
      <c r="Y23" s="26"/>
      <c r="Z23" s="23"/>
      <c r="AB23" s="9"/>
      <c r="AD23" s="20"/>
      <c r="AE23" s="20"/>
      <c r="AF23" s="20"/>
      <c r="AG23" s="20"/>
      <c r="AH23" s="20"/>
      <c r="AK23" s="9"/>
      <c r="AM23" s="20"/>
      <c r="AP23" s="20"/>
    </row>
    <row r="24" spans="5:42" ht="15">
      <c r="E24" s="9"/>
      <c r="F24" s="2"/>
      <c r="G24" s="20">
        <f ca="1">$A$2+INT(RAND()*($A$3-$A$2))</f>
        <v>1</v>
      </c>
      <c r="K24" s="2"/>
      <c r="L24" s="20">
        <f ca="1">$A$2+INT(RAND()*($A$3-$A$2))</f>
        <v>-4</v>
      </c>
      <c r="Q24" s="20">
        <f ca="1">$A$2+INT(RAND()*($A$3-$A$2))</f>
        <v>-5</v>
      </c>
      <c r="R24" s="1"/>
      <c r="T24" s="31"/>
      <c r="U24" s="27"/>
      <c r="V24" s="31"/>
      <c r="W24" s="27"/>
      <c r="X24" s="31"/>
      <c r="Y24" s="27"/>
      <c r="Z24" s="24"/>
      <c r="AA24" s="1"/>
      <c r="AB24" s="9"/>
      <c r="AC24" s="1"/>
      <c r="AD24" s="20">
        <f>G24</f>
        <v>1</v>
      </c>
      <c r="AE24" s="20" t="str">
        <f>IF(OR(AND(H25=":",L24&lt;0),AND(H25="•",L24&gt;=0)),"+","-")</f>
        <v>-</v>
      </c>
      <c r="AF24" s="20">
        <f>ABS(L24)</f>
        <v>4</v>
      </c>
      <c r="AG24" s="20" t="str">
        <f>IF(OR(AND(M25=":",Q24&lt;0),AND(M25="•",Q24&gt;=0)),"+","-")</f>
        <v>+</v>
      </c>
      <c r="AH24" s="20">
        <f>ABS(Q24)</f>
        <v>5</v>
      </c>
      <c r="AM24" s="20">
        <f>AD24+IF(AE24="+",AF24,-AF24)+IF(AG24="+",AH24,-AH24)</f>
        <v>2</v>
      </c>
      <c r="AP24" s="20">
        <f>AM24</f>
        <v>2</v>
      </c>
    </row>
    <row r="25" spans="1:44" ht="23.25">
      <c r="A25" s="13">
        <v>2</v>
      </c>
      <c r="B25" s="30">
        <f>B22+1</f>
        <v>8</v>
      </c>
      <c r="C25" s="29" t="s">
        <v>10</v>
      </c>
      <c r="D25" s="14">
        <f>IF($A25&gt;=0,"","(")</f>
      </c>
      <c r="E25" s="11">
        <f>$A25</f>
        <v>2</v>
      </c>
      <c r="F25" s="4">
        <f>IF($A25&gt;=0,"",")")</f>
      </c>
      <c r="G25" s="21"/>
      <c r="H25" s="6" t="s">
        <v>0</v>
      </c>
      <c r="I25" s="14">
        <f>D25</f>
      </c>
      <c r="J25" s="11">
        <f>$A25</f>
        <v>2</v>
      </c>
      <c r="K25" s="4">
        <f>F25</f>
      </c>
      <c r="L25" s="21"/>
      <c r="M25" s="6" t="s">
        <v>11</v>
      </c>
      <c r="N25" s="4">
        <f>D25</f>
      </c>
      <c r="O25" s="15">
        <f>$A25</f>
        <v>2</v>
      </c>
      <c r="P25" s="11">
        <f>F25</f>
      </c>
      <c r="Q25" s="21"/>
      <c r="R25" s="7" t="s">
        <v>3</v>
      </c>
      <c r="T25" s="32"/>
      <c r="U25" s="28" t="s">
        <v>3</v>
      </c>
      <c r="V25" s="32"/>
      <c r="W25" s="28" t="s">
        <v>3</v>
      </c>
      <c r="X25" s="32"/>
      <c r="Y25" s="28" t="s">
        <v>3</v>
      </c>
      <c r="Z25" s="25"/>
      <c r="AA25" s="7">
        <f>D25</f>
      </c>
      <c r="AB25" s="19">
        <f>E25</f>
        <v>2</v>
      </c>
      <c r="AC25" s="7">
        <f>F25</f>
      </c>
      <c r="AD25" s="20"/>
      <c r="AE25" s="20"/>
      <c r="AF25" s="22"/>
      <c r="AG25" s="22"/>
      <c r="AH25" s="22"/>
      <c r="AI25" s="7" t="s">
        <v>3</v>
      </c>
      <c r="AJ25" s="14">
        <f>D25</f>
      </c>
      <c r="AK25" s="17">
        <f>E25</f>
        <v>2</v>
      </c>
      <c r="AL25" s="14">
        <f>F25</f>
      </c>
      <c r="AM25" s="21"/>
      <c r="AN25" s="7" t="s">
        <v>3</v>
      </c>
      <c r="AO25" s="17">
        <f>IF(AND(INT(AM24/2)&lt;&gt;AM24/2,AK25&lt;0),AK25,ABS(AK25))</f>
        <v>2</v>
      </c>
      <c r="AP25" s="20"/>
      <c r="AQ25" s="7" t="str">
        <f>AN25</f>
        <v>=</v>
      </c>
      <c r="AR25" s="16">
        <f>AK25^AM24</f>
        <v>4</v>
      </c>
    </row>
    <row r="26" spans="5:42" ht="15">
      <c r="E26" s="9"/>
      <c r="G26" s="20"/>
      <c r="L26" s="20"/>
      <c r="Q26" s="20"/>
      <c r="U26" s="26"/>
      <c r="W26" s="26"/>
      <c r="Y26" s="26"/>
      <c r="Z26" s="23"/>
      <c r="AB26" s="9"/>
      <c r="AD26" s="20"/>
      <c r="AE26" s="20"/>
      <c r="AF26" s="20"/>
      <c r="AG26" s="20"/>
      <c r="AH26" s="20"/>
      <c r="AK26" s="9"/>
      <c r="AM26" s="20"/>
      <c r="AP26" s="20"/>
    </row>
    <row r="27" spans="5:42" ht="15">
      <c r="E27" s="9"/>
      <c r="F27" s="2"/>
      <c r="G27" s="20">
        <f ca="1">$A$2+INT(RAND()*($A$3-$A$2))</f>
        <v>2</v>
      </c>
      <c r="K27" s="2"/>
      <c r="L27" s="20">
        <f ca="1">$A$2+INT(RAND()*($A$3-$A$2))</f>
        <v>-2</v>
      </c>
      <c r="Q27" s="20">
        <f ca="1">$A$2+INT(RAND()*($A$3-$A$2))</f>
        <v>-1</v>
      </c>
      <c r="R27" s="1"/>
      <c r="T27" s="31"/>
      <c r="U27" s="27"/>
      <c r="V27" s="31"/>
      <c r="W27" s="27"/>
      <c r="X27" s="31"/>
      <c r="Y27" s="27"/>
      <c r="Z27" s="24"/>
      <c r="AA27" s="1"/>
      <c r="AB27" s="9"/>
      <c r="AC27" s="1"/>
      <c r="AD27" s="20">
        <f>G27</f>
        <v>2</v>
      </c>
      <c r="AE27" s="20" t="str">
        <f>IF(OR(AND(H28=":",L27&lt;0),AND(H28="•",L27&gt;=0)),"+","-")</f>
        <v>-</v>
      </c>
      <c r="AF27" s="20">
        <f>ABS(L27)</f>
        <v>2</v>
      </c>
      <c r="AG27" s="20" t="str">
        <f>IF(OR(AND(M28=":",Q27&lt;0),AND(M28="•",Q27&gt;=0)),"+","-")</f>
        <v>+</v>
      </c>
      <c r="AH27" s="20">
        <f>ABS(Q27)</f>
        <v>1</v>
      </c>
      <c r="AM27" s="20">
        <f>AD27+IF(AE27="+",AF27,-AF27)+IF(AG27="+",AH27,-AH27)</f>
        <v>1</v>
      </c>
      <c r="AP27" s="20">
        <f>AM27</f>
        <v>1</v>
      </c>
    </row>
    <row r="28" spans="1:42" ht="23.25">
      <c r="A28" s="13" t="s">
        <v>7</v>
      </c>
      <c r="B28" s="30">
        <f>B25+1</f>
        <v>9</v>
      </c>
      <c r="C28" s="29" t="s">
        <v>10</v>
      </c>
      <c r="D28" s="14">
        <f>IF($A28&gt;=0,"","(")</f>
      </c>
      <c r="E28" s="11" t="str">
        <f>$A28</f>
        <v>(-c)</v>
      </c>
      <c r="F28" s="4">
        <f>IF($A28&gt;=0,"",")")</f>
      </c>
      <c r="G28" s="21"/>
      <c r="H28" s="6" t="s">
        <v>0</v>
      </c>
      <c r="I28" s="14">
        <f>D28</f>
      </c>
      <c r="J28" s="11" t="str">
        <f>$A28</f>
        <v>(-c)</v>
      </c>
      <c r="K28" s="4">
        <f>F28</f>
      </c>
      <c r="L28" s="21"/>
      <c r="M28" s="6" t="s">
        <v>11</v>
      </c>
      <c r="N28" s="4">
        <f>D28</f>
      </c>
      <c r="O28" s="11" t="str">
        <f>$A28</f>
        <v>(-c)</v>
      </c>
      <c r="P28" s="11">
        <f>F28</f>
      </c>
      <c r="Q28" s="21"/>
      <c r="R28" s="7" t="s">
        <v>3</v>
      </c>
      <c r="T28" s="32"/>
      <c r="U28" s="28" t="s">
        <v>3</v>
      </c>
      <c r="V28" s="32"/>
      <c r="W28" s="28" t="s">
        <v>3</v>
      </c>
      <c r="X28" s="32"/>
      <c r="Y28" s="28" t="s">
        <v>3</v>
      </c>
      <c r="Z28" s="25"/>
      <c r="AA28" s="7">
        <f>D28</f>
      </c>
      <c r="AB28" s="19" t="str">
        <f>E28</f>
        <v>(-c)</v>
      </c>
      <c r="AC28" s="7">
        <f>F28</f>
      </c>
      <c r="AD28" s="20"/>
      <c r="AE28" s="20"/>
      <c r="AF28" s="22"/>
      <c r="AG28" s="22"/>
      <c r="AH28" s="22"/>
      <c r="AI28" s="7" t="s">
        <v>3</v>
      </c>
      <c r="AJ28" s="14">
        <f>D28</f>
      </c>
      <c r="AK28" s="17" t="str">
        <f>E28</f>
        <v>(-c)</v>
      </c>
      <c r="AL28" s="14">
        <f>F28</f>
      </c>
      <c r="AM28" s="21"/>
      <c r="AN28" s="7" t="s">
        <v>3</v>
      </c>
      <c r="AO28" s="17" t="s">
        <v>8</v>
      </c>
      <c r="AP28" s="20"/>
    </row>
    <row r="29" spans="5:42" ht="15">
      <c r="E29" s="9"/>
      <c r="G29" s="20"/>
      <c r="L29" s="20"/>
      <c r="Q29" s="20"/>
      <c r="U29" s="26"/>
      <c r="W29" s="26"/>
      <c r="Y29" s="26"/>
      <c r="Z29" s="23"/>
      <c r="AB29" s="9"/>
      <c r="AD29" s="20"/>
      <c r="AE29" s="20"/>
      <c r="AF29" s="20"/>
      <c r="AG29" s="20"/>
      <c r="AH29" s="20"/>
      <c r="AK29" s="9"/>
      <c r="AM29" s="20"/>
      <c r="AP29" s="20"/>
    </row>
    <row r="30" spans="5:42" ht="15">
      <c r="E30" s="9"/>
      <c r="F30" s="2"/>
      <c r="G30" s="20">
        <f ca="1">$A$2+INT(RAND()*($A$3-$A$2))</f>
        <v>-3</v>
      </c>
      <c r="K30" s="2"/>
      <c r="L30" s="20">
        <f ca="1">$A$2+INT(RAND()*($A$3-$A$2))</f>
        <v>-5</v>
      </c>
      <c r="Q30" s="20">
        <f ca="1">$A$2+INT(RAND()*($A$3-$A$2))</f>
        <v>-3</v>
      </c>
      <c r="R30" s="1"/>
      <c r="T30" s="31"/>
      <c r="U30" s="27"/>
      <c r="V30" s="31"/>
      <c r="W30" s="27"/>
      <c r="X30" s="31"/>
      <c r="Y30" s="27"/>
      <c r="Z30" s="24"/>
      <c r="AA30" s="1"/>
      <c r="AB30" s="9"/>
      <c r="AC30" s="1"/>
      <c r="AD30" s="20">
        <f>G30</f>
        <v>-3</v>
      </c>
      <c r="AE30" s="20" t="str">
        <f>IF(OR(AND(H31=":",L30&lt;0),AND(H31="•",L30&gt;=0)),"+","-")</f>
        <v>+</v>
      </c>
      <c r="AF30" s="20">
        <f>ABS(L30)</f>
        <v>5</v>
      </c>
      <c r="AG30" s="20" t="str">
        <f>IF(OR(AND(M31=":",Q30&lt;0),AND(M31="•",Q30&gt;=0)),"+","-")</f>
        <v>-</v>
      </c>
      <c r="AH30" s="20">
        <f>ABS(Q30)</f>
        <v>3</v>
      </c>
      <c r="AM30" s="20">
        <f>AD30+IF(AE30="+",AF30,-AF30)+IF(AG30="+",AH30,-AH30)</f>
        <v>-1</v>
      </c>
      <c r="AP30" s="20">
        <f>AM30</f>
        <v>-1</v>
      </c>
    </row>
    <row r="31" spans="1:44" ht="23.25">
      <c r="A31" s="13">
        <v>-1.5</v>
      </c>
      <c r="B31" s="30">
        <f>B28+1</f>
        <v>10</v>
      </c>
      <c r="C31" s="29" t="s">
        <v>10</v>
      </c>
      <c r="D31" s="14" t="str">
        <f>IF($A31&gt;=0,"","(")</f>
        <v>(</v>
      </c>
      <c r="E31" s="11">
        <f>$A31</f>
        <v>-1.5</v>
      </c>
      <c r="F31" s="4" t="str">
        <f>IF($A31&gt;=0,"",")")</f>
        <v>)</v>
      </c>
      <c r="G31" s="21"/>
      <c r="H31" s="6" t="s">
        <v>11</v>
      </c>
      <c r="I31" s="14" t="str">
        <f>D31</f>
        <v>(</v>
      </c>
      <c r="J31" s="11">
        <f>$A31</f>
        <v>-1.5</v>
      </c>
      <c r="K31" s="4" t="str">
        <f>F31</f>
        <v>)</v>
      </c>
      <c r="L31" s="21"/>
      <c r="M31" s="6" t="s">
        <v>0</v>
      </c>
      <c r="N31" s="4" t="str">
        <f>D31</f>
        <v>(</v>
      </c>
      <c r="O31" s="15">
        <f>$A31</f>
        <v>-1.5</v>
      </c>
      <c r="P31" s="11" t="str">
        <f>F31</f>
        <v>)</v>
      </c>
      <c r="Q31" s="21"/>
      <c r="R31" s="7" t="s">
        <v>3</v>
      </c>
      <c r="T31" s="32"/>
      <c r="U31" s="28" t="s">
        <v>3</v>
      </c>
      <c r="V31" s="32"/>
      <c r="W31" s="28" t="s">
        <v>3</v>
      </c>
      <c r="X31" s="32"/>
      <c r="Y31" s="28" t="s">
        <v>3</v>
      </c>
      <c r="Z31" s="25"/>
      <c r="AA31" s="7" t="str">
        <f>D31</f>
        <v>(</v>
      </c>
      <c r="AB31" s="19">
        <f>E31</f>
        <v>-1.5</v>
      </c>
      <c r="AC31" s="7" t="str">
        <f>F31</f>
        <v>)</v>
      </c>
      <c r="AD31" s="20"/>
      <c r="AE31" s="20"/>
      <c r="AF31" s="22"/>
      <c r="AG31" s="22"/>
      <c r="AH31" s="22"/>
      <c r="AI31" s="7" t="s">
        <v>3</v>
      </c>
      <c r="AJ31" s="14" t="str">
        <f>D31</f>
        <v>(</v>
      </c>
      <c r="AK31" s="17">
        <f>E31</f>
        <v>-1.5</v>
      </c>
      <c r="AL31" s="14" t="str">
        <f>F31</f>
        <v>)</v>
      </c>
      <c r="AM31" s="21"/>
      <c r="AN31" s="7" t="s">
        <v>3</v>
      </c>
      <c r="AO31" s="17">
        <f>IF(AND(INT(AM30/2)&lt;&gt;AM30/2,AK31&lt;0),AK31,ABS(AK31))</f>
        <v>-1.5</v>
      </c>
      <c r="AP31" s="20"/>
      <c r="AQ31" s="7" t="str">
        <f>AN28</f>
        <v>=</v>
      </c>
      <c r="AR31" s="16">
        <f>AK31^AM30</f>
        <v>-0.6666666666666666</v>
      </c>
    </row>
    <row r="32" spans="5:42" ht="15">
      <c r="E32" s="9"/>
      <c r="G32" s="20"/>
      <c r="L32" s="20"/>
      <c r="Q32" s="20"/>
      <c r="U32" s="26"/>
      <c r="W32" s="26"/>
      <c r="Y32" s="26"/>
      <c r="Z32" s="23"/>
      <c r="AB32" s="9"/>
      <c r="AD32" s="20"/>
      <c r="AE32" s="20"/>
      <c r="AF32" s="20"/>
      <c r="AG32" s="20"/>
      <c r="AH32" s="20"/>
      <c r="AK32" s="9"/>
      <c r="AM32" s="20"/>
      <c r="AP32" s="20"/>
    </row>
    <row r="33" spans="5:42" ht="15">
      <c r="E33" s="9"/>
      <c r="F33" s="2"/>
      <c r="G33" s="20">
        <f ca="1">$A$2+INT(RAND()*($A$3-$A$2))</f>
        <v>-1</v>
      </c>
      <c r="K33" s="2"/>
      <c r="L33" s="20">
        <f ca="1">$A$2+INT(RAND()*($A$3-$A$2))</f>
        <v>-2</v>
      </c>
      <c r="Q33" s="20">
        <f ca="1">$A$2+INT(RAND()*($A$3-$A$2))</f>
        <v>3</v>
      </c>
      <c r="R33" s="1"/>
      <c r="T33" s="31"/>
      <c r="U33" s="27"/>
      <c r="V33" s="31"/>
      <c r="W33" s="27"/>
      <c r="X33" s="31"/>
      <c r="Y33" s="27"/>
      <c r="Z33" s="24"/>
      <c r="AA33" s="1"/>
      <c r="AB33" s="9"/>
      <c r="AC33" s="1"/>
      <c r="AD33" s="20">
        <f>G33</f>
        <v>-1</v>
      </c>
      <c r="AE33" s="20" t="str">
        <f>IF(OR(AND(H34=":",L33&lt;0),AND(H34="•",L33&gt;=0)),"+","-")</f>
        <v>+</v>
      </c>
      <c r="AF33" s="20">
        <f>ABS(L33)</f>
        <v>2</v>
      </c>
      <c r="AG33" s="20" t="str">
        <f>IF(OR(AND(M34=":",Q33&lt;0),AND(M34="•",Q33&gt;=0)),"+","-")</f>
        <v>+</v>
      </c>
      <c r="AH33" s="20">
        <f>ABS(Q33)</f>
        <v>3</v>
      </c>
      <c r="AM33" s="20">
        <f>AD33+IF(AE33="+",AF33,-AF33)+IF(AG33="+",AH33,-AH33)</f>
        <v>4</v>
      </c>
      <c r="AP33" s="20">
        <f>AM33</f>
        <v>4</v>
      </c>
    </row>
    <row r="34" spans="1:44" ht="23.25">
      <c r="A34" s="13">
        <v>1.5</v>
      </c>
      <c r="B34" s="30">
        <f>B31+1</f>
        <v>11</v>
      </c>
      <c r="C34" s="29" t="s">
        <v>10</v>
      </c>
      <c r="D34" s="14">
        <f>IF($A34&gt;=0,"","(")</f>
      </c>
      <c r="E34" s="11">
        <f>$A34</f>
        <v>1.5</v>
      </c>
      <c r="F34" s="4">
        <f>IF($A34&gt;=0,"",")")</f>
      </c>
      <c r="G34" s="21"/>
      <c r="H34" s="6" t="s">
        <v>11</v>
      </c>
      <c r="I34" s="14">
        <f>D34</f>
      </c>
      <c r="J34" s="11">
        <f>$A34</f>
        <v>1.5</v>
      </c>
      <c r="K34" s="4">
        <f>F34</f>
      </c>
      <c r="L34" s="21"/>
      <c r="M34" s="6" t="s">
        <v>0</v>
      </c>
      <c r="N34" s="4">
        <f>D34</f>
      </c>
      <c r="O34" s="15">
        <f>$A34</f>
        <v>1.5</v>
      </c>
      <c r="P34" s="11">
        <f>F34</f>
      </c>
      <c r="Q34" s="21"/>
      <c r="R34" s="7" t="s">
        <v>3</v>
      </c>
      <c r="T34" s="32"/>
      <c r="U34" s="28" t="s">
        <v>3</v>
      </c>
      <c r="V34" s="32"/>
      <c r="W34" s="28" t="s">
        <v>3</v>
      </c>
      <c r="X34" s="32"/>
      <c r="Y34" s="28" t="s">
        <v>3</v>
      </c>
      <c r="Z34" s="25"/>
      <c r="AA34" s="7">
        <f>D34</f>
      </c>
      <c r="AB34" s="19">
        <f>E34</f>
        <v>1.5</v>
      </c>
      <c r="AC34" s="7">
        <f>F34</f>
      </c>
      <c r="AD34" s="20"/>
      <c r="AE34" s="20"/>
      <c r="AF34" s="22"/>
      <c r="AG34" s="22"/>
      <c r="AH34" s="22"/>
      <c r="AI34" s="7" t="s">
        <v>3</v>
      </c>
      <c r="AJ34" s="14">
        <f>D34</f>
      </c>
      <c r="AK34" s="17">
        <f>E34</f>
        <v>1.5</v>
      </c>
      <c r="AL34" s="14">
        <f>F34</f>
      </c>
      <c r="AM34" s="21"/>
      <c r="AN34" s="7" t="s">
        <v>3</v>
      </c>
      <c r="AO34" s="17">
        <f>IF(AND(INT(AM33/2)&lt;&gt;AM33/2,AK34&lt;0),AK34,ABS(AK34))</f>
        <v>1.5</v>
      </c>
      <c r="AP34" s="20"/>
      <c r="AQ34" s="7" t="str">
        <f>AN31</f>
        <v>=</v>
      </c>
      <c r="AR34" s="16">
        <f>AK34^AM33</f>
        <v>5.0625</v>
      </c>
    </row>
    <row r="35" spans="5:42" ht="15">
      <c r="E35" s="9"/>
      <c r="G35" s="20"/>
      <c r="L35" s="20"/>
      <c r="Q35" s="20"/>
      <c r="U35" s="26"/>
      <c r="W35" s="26"/>
      <c r="Y35" s="26"/>
      <c r="Z35" s="23"/>
      <c r="AB35" s="9"/>
      <c r="AD35" s="20"/>
      <c r="AE35" s="20"/>
      <c r="AF35" s="20"/>
      <c r="AG35" s="20"/>
      <c r="AH35" s="20"/>
      <c r="AK35" s="9"/>
      <c r="AM35" s="20"/>
      <c r="AP35" s="20"/>
    </row>
    <row r="36" spans="5:42" ht="15">
      <c r="E36" s="9"/>
      <c r="F36" s="2"/>
      <c r="G36" s="20">
        <f ca="1">$A$2+INT(RAND()*($A$3-$A$2))</f>
        <v>2</v>
      </c>
      <c r="K36" s="2"/>
      <c r="L36" s="20">
        <f ca="1">$A$2+INT(RAND()*($A$3-$A$2))</f>
        <v>-1</v>
      </c>
      <c r="Q36" s="20">
        <f ca="1">$A$2+INT(RAND()*($A$3-$A$2))</f>
        <v>-1</v>
      </c>
      <c r="R36" s="1"/>
      <c r="T36" s="31"/>
      <c r="U36" s="27"/>
      <c r="V36" s="31"/>
      <c r="W36" s="27"/>
      <c r="X36" s="31"/>
      <c r="Y36" s="27"/>
      <c r="Z36" s="24"/>
      <c r="AA36" s="1"/>
      <c r="AB36" s="9"/>
      <c r="AC36" s="1"/>
      <c r="AD36" s="20">
        <f>G36</f>
        <v>2</v>
      </c>
      <c r="AE36" s="20" t="str">
        <f>IF(OR(AND(H37=":",L36&lt;0),AND(H37="•",L36&gt;=0)),"+","-")</f>
        <v>+</v>
      </c>
      <c r="AF36" s="20">
        <f>ABS(L36)</f>
        <v>1</v>
      </c>
      <c r="AG36" s="20" t="str">
        <f>IF(OR(AND(M37=":",Q36&lt;0),AND(M37="•",Q36&gt;=0)),"+","-")</f>
        <v>-</v>
      </c>
      <c r="AH36" s="20">
        <f>ABS(Q36)</f>
        <v>1</v>
      </c>
      <c r="AM36" s="20">
        <f>AD36+IF(AE36="+",AF36,-AF36)+IF(AG36="+",AH36,-AH36)</f>
        <v>2</v>
      </c>
      <c r="AP36" s="20">
        <f>AM36</f>
        <v>2</v>
      </c>
    </row>
    <row r="37" spans="1:44" ht="23.25">
      <c r="A37" s="13">
        <v>-3.5</v>
      </c>
      <c r="B37" s="30">
        <f>B34+1</f>
        <v>12</v>
      </c>
      <c r="C37" s="29" t="s">
        <v>10</v>
      </c>
      <c r="D37" s="14" t="str">
        <f>IF($A37&gt;=0,"","(")</f>
        <v>(</v>
      </c>
      <c r="E37" s="11">
        <f>$A37</f>
        <v>-3.5</v>
      </c>
      <c r="F37" s="4" t="str">
        <f>IF($A37&gt;=0,"",")")</f>
        <v>)</v>
      </c>
      <c r="G37" s="21"/>
      <c r="H37" s="6" t="s">
        <v>11</v>
      </c>
      <c r="I37" s="14" t="str">
        <f>D37</f>
        <v>(</v>
      </c>
      <c r="J37" s="11">
        <f>$A37</f>
        <v>-3.5</v>
      </c>
      <c r="K37" s="4" t="str">
        <f>F37</f>
        <v>)</v>
      </c>
      <c r="L37" s="21"/>
      <c r="M37" s="6" t="s">
        <v>0</v>
      </c>
      <c r="N37" s="4" t="str">
        <f>D37</f>
        <v>(</v>
      </c>
      <c r="O37" s="15">
        <f>$A37</f>
        <v>-3.5</v>
      </c>
      <c r="P37" s="11" t="str">
        <f>F37</f>
        <v>)</v>
      </c>
      <c r="Q37" s="21"/>
      <c r="R37" s="7" t="s">
        <v>3</v>
      </c>
      <c r="T37" s="32"/>
      <c r="U37" s="28" t="s">
        <v>3</v>
      </c>
      <c r="V37" s="32"/>
      <c r="W37" s="28" t="s">
        <v>3</v>
      </c>
      <c r="X37" s="32"/>
      <c r="Y37" s="28" t="s">
        <v>3</v>
      </c>
      <c r="Z37" s="25"/>
      <c r="AA37" s="7" t="str">
        <f>D37</f>
        <v>(</v>
      </c>
      <c r="AB37" s="19">
        <f>E37</f>
        <v>-3.5</v>
      </c>
      <c r="AC37" s="7" t="str">
        <f>F37</f>
        <v>)</v>
      </c>
      <c r="AD37" s="20"/>
      <c r="AE37" s="20"/>
      <c r="AF37" s="22"/>
      <c r="AG37" s="22"/>
      <c r="AH37" s="22"/>
      <c r="AI37" s="7" t="s">
        <v>3</v>
      </c>
      <c r="AJ37" s="14" t="str">
        <f>D37</f>
        <v>(</v>
      </c>
      <c r="AK37" s="17">
        <f>E37</f>
        <v>-3.5</v>
      </c>
      <c r="AL37" s="14" t="str">
        <f>F37</f>
        <v>)</v>
      </c>
      <c r="AM37" s="21"/>
      <c r="AN37" s="7" t="s">
        <v>3</v>
      </c>
      <c r="AO37" s="17">
        <f>IF(AND(INT(AM36/2)&lt;&gt;AM36/2,AK37&lt;0),AK37,ABS(AK37))</f>
        <v>3.5</v>
      </c>
      <c r="AP37" s="20"/>
      <c r="AQ37" s="7" t="str">
        <f>AN34</f>
        <v>=</v>
      </c>
      <c r="AR37" s="16">
        <f>AK37^AM36</f>
        <v>12.25</v>
      </c>
    </row>
    <row r="38" spans="5:42" ht="15">
      <c r="E38" s="9"/>
      <c r="G38" s="20"/>
      <c r="L38" s="20"/>
      <c r="Q38" s="20"/>
      <c r="U38" s="26"/>
      <c r="W38" s="26"/>
      <c r="Y38" s="26"/>
      <c r="Z38" s="23"/>
      <c r="AB38" s="9"/>
      <c r="AD38" s="20"/>
      <c r="AE38" s="20"/>
      <c r="AF38" s="20"/>
      <c r="AG38" s="20"/>
      <c r="AH38" s="20"/>
      <c r="AK38" s="9"/>
      <c r="AM38" s="20"/>
      <c r="AP38" s="20"/>
    </row>
    <row r="39" spans="5:42" ht="15">
      <c r="E39" s="9"/>
      <c r="F39" s="2"/>
      <c r="G39" s="20">
        <f ca="1">$A$2+INT(RAND()*($A$3-$A$2))</f>
        <v>-3</v>
      </c>
      <c r="K39" s="2"/>
      <c r="L39" s="20">
        <f ca="1">$A$2+INT(RAND()*($A$3-$A$2))</f>
        <v>-2</v>
      </c>
      <c r="Q39" s="20">
        <f ca="1">$A$2+INT(RAND()*($A$3-$A$2))</f>
        <v>3</v>
      </c>
      <c r="R39" s="1"/>
      <c r="T39" s="31"/>
      <c r="U39" s="27"/>
      <c r="V39" s="31"/>
      <c r="W39" s="27"/>
      <c r="X39" s="31"/>
      <c r="Y39" s="27"/>
      <c r="Z39" s="24"/>
      <c r="AA39" s="1"/>
      <c r="AB39" s="9"/>
      <c r="AC39" s="1"/>
      <c r="AD39" s="20">
        <f>G39</f>
        <v>-3</v>
      </c>
      <c r="AE39" s="20" t="str">
        <f>IF(OR(AND(H40=":",L39&lt;0),AND(H40="•",L39&gt;=0)),"+","-")</f>
        <v>-</v>
      </c>
      <c r="AF39" s="20">
        <f>ABS(L39)</f>
        <v>2</v>
      </c>
      <c r="AG39" s="20" t="str">
        <f>IF(OR(AND(M40=":",Q39&lt;0),AND(M40="•",Q39&gt;=0)),"+","-")</f>
        <v>-</v>
      </c>
      <c r="AH39" s="20">
        <f>ABS(Q39)</f>
        <v>3</v>
      </c>
      <c r="AM39" s="20">
        <f>AD39+IF(AE39="+",AF39,-AF39)+IF(AG39="+",AH39,-AH39)</f>
        <v>-8</v>
      </c>
      <c r="AP39" s="20">
        <f>AM39</f>
        <v>-8</v>
      </c>
    </row>
    <row r="40" spans="1:44" ht="23.25">
      <c r="A40" s="13">
        <v>4.5</v>
      </c>
      <c r="B40" s="30">
        <f>B37+1</f>
        <v>13</v>
      </c>
      <c r="C40" s="29" t="s">
        <v>10</v>
      </c>
      <c r="D40" s="14">
        <f>IF($A40&gt;=0,"","(")</f>
      </c>
      <c r="E40" s="11">
        <f>$A40</f>
        <v>4.5</v>
      </c>
      <c r="F40" s="4">
        <f>IF($A40&gt;=0,"",")")</f>
      </c>
      <c r="G40" s="21"/>
      <c r="H40" s="6" t="s">
        <v>0</v>
      </c>
      <c r="I40" s="14">
        <f>D40</f>
      </c>
      <c r="J40" s="11">
        <f>$A40</f>
        <v>4.5</v>
      </c>
      <c r="K40" s="4">
        <f>F40</f>
      </c>
      <c r="L40" s="21"/>
      <c r="M40" s="6" t="s">
        <v>11</v>
      </c>
      <c r="N40" s="4">
        <f>D40</f>
      </c>
      <c r="O40" s="15">
        <f>$A40</f>
        <v>4.5</v>
      </c>
      <c r="P40" s="11">
        <f>F40</f>
      </c>
      <c r="Q40" s="21"/>
      <c r="R40" s="7" t="s">
        <v>3</v>
      </c>
      <c r="T40" s="32"/>
      <c r="U40" s="28" t="s">
        <v>3</v>
      </c>
      <c r="V40" s="32"/>
      <c r="W40" s="28" t="s">
        <v>3</v>
      </c>
      <c r="X40" s="32"/>
      <c r="Y40" s="28" t="s">
        <v>3</v>
      </c>
      <c r="Z40" s="25"/>
      <c r="AA40" s="7">
        <f>D40</f>
      </c>
      <c r="AB40" s="19">
        <f>E40</f>
        <v>4.5</v>
      </c>
      <c r="AC40" s="7">
        <f>F40</f>
      </c>
      <c r="AD40" s="20"/>
      <c r="AE40" s="20"/>
      <c r="AF40" s="22"/>
      <c r="AG40" s="22"/>
      <c r="AH40" s="22"/>
      <c r="AI40" s="7" t="s">
        <v>3</v>
      </c>
      <c r="AJ40" s="14">
        <f>D40</f>
      </c>
      <c r="AK40" s="17">
        <f>E40</f>
        <v>4.5</v>
      </c>
      <c r="AL40" s="14">
        <f>F40</f>
      </c>
      <c r="AM40" s="21"/>
      <c r="AN40" s="7" t="s">
        <v>3</v>
      </c>
      <c r="AO40" s="17">
        <f>IF(AND(INT(AM39/2)&lt;&gt;AM39/2,AK40&lt;0),AK40,ABS(AK40))</f>
        <v>4.5</v>
      </c>
      <c r="AP40" s="20"/>
      <c r="AQ40" s="7" t="str">
        <f>AN37</f>
        <v>=</v>
      </c>
      <c r="AR40" s="16">
        <f>AK40^AM39</f>
        <v>5.947026720107206E-06</v>
      </c>
    </row>
    <row r="41" spans="5:42" ht="15">
      <c r="E41" s="9"/>
      <c r="G41" s="20"/>
      <c r="L41" s="20"/>
      <c r="Q41" s="20"/>
      <c r="U41" s="26"/>
      <c r="W41" s="26"/>
      <c r="Y41" s="26"/>
      <c r="Z41" s="23"/>
      <c r="AB41" s="9"/>
      <c r="AD41" s="20"/>
      <c r="AE41" s="20"/>
      <c r="AF41" s="20"/>
      <c r="AG41" s="20"/>
      <c r="AH41" s="20"/>
      <c r="AK41" s="9"/>
      <c r="AM41" s="20"/>
      <c r="AP41" s="20"/>
    </row>
    <row r="42" spans="5:42" ht="15">
      <c r="E42" s="9"/>
      <c r="F42" s="2"/>
      <c r="G42" s="20">
        <f ca="1">$A$2+INT(RAND()*($A$3-$A$2))</f>
        <v>-2</v>
      </c>
      <c r="K42" s="2"/>
      <c r="L42" s="20">
        <f ca="1">$A$2+INT(RAND()*($A$3-$A$2))</f>
        <v>-1</v>
      </c>
      <c r="Q42" s="20">
        <f ca="1">$A$2+INT(RAND()*($A$3-$A$2))</f>
        <v>-4</v>
      </c>
      <c r="R42" s="1"/>
      <c r="T42" s="31"/>
      <c r="U42" s="27"/>
      <c r="V42" s="31"/>
      <c r="W42" s="27"/>
      <c r="X42" s="31"/>
      <c r="Y42" s="27"/>
      <c r="Z42" s="24"/>
      <c r="AA42" s="1"/>
      <c r="AB42" s="9"/>
      <c r="AC42" s="1"/>
      <c r="AD42" s="20">
        <f>G42</f>
        <v>-2</v>
      </c>
      <c r="AE42" s="20" t="str">
        <f>IF(OR(AND(H43=":",L42&lt;0),AND(H43="•",L42&gt;=0)),"+","-")</f>
        <v>-</v>
      </c>
      <c r="AF42" s="20">
        <f>ABS(L42)</f>
        <v>1</v>
      </c>
      <c r="AG42" s="20" t="str">
        <f>IF(OR(AND(M43=":",Q42&lt;0),AND(M43="•",Q42&gt;=0)),"+","-")</f>
        <v>-</v>
      </c>
      <c r="AH42" s="20">
        <f>ABS(Q42)</f>
        <v>4</v>
      </c>
      <c r="AM42" s="20">
        <f>AD42+IF(AE42="+",AF42,-AF42)+IF(AG42="+",AH42,-AH42)</f>
        <v>-7</v>
      </c>
      <c r="AP42" s="20">
        <f>AM42</f>
        <v>-7</v>
      </c>
    </row>
    <row r="43" spans="1:44" ht="23.25">
      <c r="A43" s="13">
        <v>10</v>
      </c>
      <c r="B43" s="30">
        <f>B40+1</f>
        <v>14</v>
      </c>
      <c r="C43" s="29" t="s">
        <v>10</v>
      </c>
      <c r="D43" s="14">
        <f>IF($A43&gt;=0,"","(")</f>
      </c>
      <c r="E43" s="11">
        <f>$A43</f>
        <v>10</v>
      </c>
      <c r="F43" s="4">
        <f>IF($A43&gt;=0,"",")")</f>
      </c>
      <c r="G43" s="21"/>
      <c r="H43" s="6" t="s">
        <v>0</v>
      </c>
      <c r="I43" s="14">
        <f>D43</f>
      </c>
      <c r="J43" s="11">
        <f>$A43</f>
        <v>10</v>
      </c>
      <c r="K43" s="4">
        <f>F43</f>
      </c>
      <c r="L43" s="21"/>
      <c r="M43" s="6" t="s">
        <v>0</v>
      </c>
      <c r="N43" s="4">
        <f>D43</f>
      </c>
      <c r="O43" s="15">
        <f>$A43</f>
        <v>10</v>
      </c>
      <c r="P43" s="11">
        <f>F43</f>
      </c>
      <c r="Q43" s="21"/>
      <c r="R43" s="7" t="s">
        <v>3</v>
      </c>
      <c r="T43" s="32"/>
      <c r="U43" s="28" t="s">
        <v>3</v>
      </c>
      <c r="V43" s="32"/>
      <c r="W43" s="28" t="s">
        <v>3</v>
      </c>
      <c r="X43" s="32"/>
      <c r="Y43" s="28" t="s">
        <v>3</v>
      </c>
      <c r="Z43" s="25"/>
      <c r="AA43" s="7">
        <f>D43</f>
      </c>
      <c r="AB43" s="19">
        <f>E43</f>
        <v>10</v>
      </c>
      <c r="AC43" s="7">
        <f>F43</f>
      </c>
      <c r="AD43" s="20"/>
      <c r="AE43" s="20"/>
      <c r="AF43" s="22"/>
      <c r="AG43" s="22"/>
      <c r="AH43" s="22"/>
      <c r="AI43" s="7" t="s">
        <v>3</v>
      </c>
      <c r="AJ43" s="14">
        <f>D43</f>
      </c>
      <c r="AK43" s="17">
        <f>E43</f>
        <v>10</v>
      </c>
      <c r="AL43" s="14">
        <f>F43</f>
      </c>
      <c r="AM43" s="21"/>
      <c r="AN43" s="7" t="s">
        <v>3</v>
      </c>
      <c r="AO43" s="17">
        <f>IF(AND(INT(AM42/2)&lt;&gt;AM42/2,AK43&lt;0),AK43,ABS(AK43))</f>
        <v>10</v>
      </c>
      <c r="AP43" s="20"/>
      <c r="AQ43" s="7" t="str">
        <f>AN40</f>
        <v>=</v>
      </c>
      <c r="AR43" s="16">
        <f>AK43^AM42</f>
        <v>1E-07</v>
      </c>
    </row>
    <row r="44" spans="5:42" ht="15">
      <c r="E44" s="9"/>
      <c r="G44" s="20"/>
      <c r="L44" s="20"/>
      <c r="Q44" s="20"/>
      <c r="U44" s="26"/>
      <c r="W44" s="26"/>
      <c r="Y44" s="26"/>
      <c r="Z44" s="23"/>
      <c r="AB44" s="9"/>
      <c r="AD44" s="20"/>
      <c r="AE44" s="20"/>
      <c r="AF44" s="20"/>
      <c r="AG44" s="20"/>
      <c r="AH44" s="20"/>
      <c r="AK44" s="9"/>
      <c r="AM44" s="20"/>
      <c r="AP44" s="20"/>
    </row>
    <row r="45" spans="5:42" ht="15">
      <c r="E45" s="9"/>
      <c r="F45" s="2"/>
      <c r="G45" s="20">
        <f ca="1">$A$2+INT(RAND()*($A$3-$A$2))</f>
        <v>-2</v>
      </c>
      <c r="K45" s="2"/>
      <c r="L45" s="20">
        <f ca="1">$A$2+INT(RAND()*($A$3-$A$2))</f>
        <v>2</v>
      </c>
      <c r="Q45" s="20">
        <f ca="1">$A$2+INT(RAND()*($A$3-$A$2))</f>
        <v>1</v>
      </c>
      <c r="R45" s="1"/>
      <c r="T45" s="31"/>
      <c r="U45" s="27"/>
      <c r="V45" s="31"/>
      <c r="W45" s="27"/>
      <c r="X45" s="31"/>
      <c r="Y45" s="27"/>
      <c r="Z45" s="24"/>
      <c r="AA45" s="1"/>
      <c r="AB45" s="9"/>
      <c r="AC45" s="1"/>
      <c r="AD45" s="20">
        <f>G45</f>
        <v>-2</v>
      </c>
      <c r="AE45" s="20" t="str">
        <f>IF(OR(AND(H46=":",L45&lt;0),AND(H46="•",L45&gt;=0)),"+","-")</f>
        <v>-</v>
      </c>
      <c r="AF45" s="20">
        <f>ABS(L45)</f>
        <v>2</v>
      </c>
      <c r="AG45" s="20" t="str">
        <f>IF(OR(AND(M46=":",Q45&lt;0),AND(M46="•",Q45&gt;=0)),"+","-")</f>
        <v>+</v>
      </c>
      <c r="AH45" s="20">
        <f>ABS(Q45)</f>
        <v>1</v>
      </c>
      <c r="AM45" s="20">
        <f>AD45+IF(AE45="+",AF45,-AF45)+IF(AG45="+",AH45,-AH45)</f>
        <v>-3</v>
      </c>
      <c r="AP45" s="20">
        <f>AM45</f>
        <v>-3</v>
      </c>
    </row>
    <row r="46" spans="1:44" ht="23.25">
      <c r="A46" s="13">
        <v>0.1</v>
      </c>
      <c r="B46" s="30">
        <f>B43+1</f>
        <v>15</v>
      </c>
      <c r="C46" s="29" t="s">
        <v>10</v>
      </c>
      <c r="D46" s="14">
        <f>IF($A46&gt;=0,"","(")</f>
      </c>
      <c r="E46" s="11">
        <f>$A46</f>
        <v>0.1</v>
      </c>
      <c r="F46" s="4">
        <f>IF($A46&gt;=0,"",")")</f>
      </c>
      <c r="G46" s="21"/>
      <c r="H46" s="6" t="s">
        <v>11</v>
      </c>
      <c r="I46" s="14">
        <f>D46</f>
      </c>
      <c r="J46" s="11">
        <f>$A46</f>
        <v>0.1</v>
      </c>
      <c r="K46" s="4">
        <f>F46</f>
      </c>
      <c r="L46" s="21"/>
      <c r="M46" s="6" t="s">
        <v>0</v>
      </c>
      <c r="N46" s="4">
        <f>D46</f>
      </c>
      <c r="O46" s="15">
        <f>$A46</f>
        <v>0.1</v>
      </c>
      <c r="P46" s="11">
        <f>F46</f>
      </c>
      <c r="Q46" s="21"/>
      <c r="R46" s="7" t="s">
        <v>3</v>
      </c>
      <c r="T46" s="32"/>
      <c r="U46" s="28" t="s">
        <v>3</v>
      </c>
      <c r="V46" s="32"/>
      <c r="W46" s="28" t="s">
        <v>3</v>
      </c>
      <c r="X46" s="32"/>
      <c r="Y46" s="28" t="s">
        <v>3</v>
      </c>
      <c r="Z46" s="25"/>
      <c r="AA46" s="7">
        <f>D46</f>
      </c>
      <c r="AB46" s="19">
        <f>E46</f>
        <v>0.1</v>
      </c>
      <c r="AC46" s="7">
        <f>F46</f>
      </c>
      <c r="AD46" s="20"/>
      <c r="AE46" s="20"/>
      <c r="AF46" s="22"/>
      <c r="AG46" s="22"/>
      <c r="AH46" s="22"/>
      <c r="AI46" s="7" t="s">
        <v>3</v>
      </c>
      <c r="AJ46" s="14">
        <f>D46</f>
      </c>
      <c r="AK46" s="17">
        <f>E46</f>
        <v>0.1</v>
      </c>
      <c r="AL46" s="14">
        <f>F46</f>
      </c>
      <c r="AM46" s="21"/>
      <c r="AN46" s="7" t="s">
        <v>3</v>
      </c>
      <c r="AO46" s="17">
        <f>IF(AND(INT(AM45/2)&lt;&gt;AM45/2,AK46&lt;0),AK46,ABS(AK46))</f>
        <v>0.1</v>
      </c>
      <c r="AP46" s="20"/>
      <c r="AQ46" s="7" t="str">
        <f>AN43</f>
        <v>=</v>
      </c>
      <c r="AR46" s="16">
        <f>AK46^AM45</f>
        <v>999.9999999999998</v>
      </c>
    </row>
    <row r="47" spans="5:42" ht="15">
      <c r="E47" s="9"/>
      <c r="G47" s="20"/>
      <c r="L47" s="20"/>
      <c r="Q47" s="20"/>
      <c r="U47" s="26"/>
      <c r="W47" s="26"/>
      <c r="Y47" s="26"/>
      <c r="Z47" s="23"/>
      <c r="AB47" s="9"/>
      <c r="AD47" s="20"/>
      <c r="AE47" s="20"/>
      <c r="AF47" s="20"/>
      <c r="AG47" s="20"/>
      <c r="AH47" s="20"/>
      <c r="AK47" s="9"/>
      <c r="AM47" s="20"/>
      <c r="AP47" s="20"/>
    </row>
    <row r="48" spans="5:42" ht="15">
      <c r="E48" s="9"/>
      <c r="F48" s="2"/>
      <c r="G48" s="20">
        <f ca="1">$A$2+INT(RAND()*($A$3-$A$2))</f>
        <v>-4</v>
      </c>
      <c r="K48" s="2"/>
      <c r="L48" s="20">
        <f ca="1">$A$2+INT(RAND()*($A$3-$A$2))</f>
        <v>-2</v>
      </c>
      <c r="Q48" s="20">
        <f ca="1">$A$2+INT(RAND()*($A$3-$A$2))</f>
        <v>-1</v>
      </c>
      <c r="R48" s="1"/>
      <c r="T48" s="31"/>
      <c r="U48" s="27"/>
      <c r="V48" s="31"/>
      <c r="W48" s="27"/>
      <c r="X48" s="31"/>
      <c r="Y48" s="27"/>
      <c r="Z48" s="24"/>
      <c r="AA48" s="1"/>
      <c r="AB48" s="9"/>
      <c r="AC48" s="1"/>
      <c r="AD48" s="20">
        <f>G48</f>
        <v>-4</v>
      </c>
      <c r="AE48" s="20" t="str">
        <f>IF(OR(AND(H49=":",L48&lt;0),AND(H49="•",L48&gt;=0)),"+","-")</f>
        <v>-</v>
      </c>
      <c r="AF48" s="20">
        <f>ABS(L48)</f>
        <v>2</v>
      </c>
      <c r="AG48" s="20" t="str">
        <f>IF(OR(AND(M49=":",Q48&lt;0),AND(M49="•",Q48&gt;=0)),"+","-")</f>
        <v>-</v>
      </c>
      <c r="AH48" s="20">
        <f>ABS(Q48)</f>
        <v>1</v>
      </c>
      <c r="AM48" s="20">
        <f>AD48+IF(AE48="+",AF48,-AF48)+IF(AG48="+",AH48,-AH48)</f>
        <v>-7</v>
      </c>
      <c r="AP48" s="20">
        <f>AM48</f>
        <v>-7</v>
      </c>
    </row>
    <row r="49" spans="1:44" ht="23.25">
      <c r="A49" s="13">
        <v>-0.3</v>
      </c>
      <c r="B49" s="30">
        <f>B46+1</f>
        <v>16</v>
      </c>
      <c r="C49" s="29" t="s">
        <v>10</v>
      </c>
      <c r="D49" s="14" t="str">
        <f>IF($A49&gt;=0,"","(")</f>
        <v>(</v>
      </c>
      <c r="E49" s="11">
        <f>$A49</f>
        <v>-0.3</v>
      </c>
      <c r="F49" s="4" t="str">
        <f>IF($A49&gt;=0,"",")")</f>
        <v>)</v>
      </c>
      <c r="G49" s="21"/>
      <c r="H49" s="6" t="s">
        <v>0</v>
      </c>
      <c r="I49" s="14" t="str">
        <f>D49</f>
        <v>(</v>
      </c>
      <c r="J49" s="11">
        <f>$A49</f>
        <v>-0.3</v>
      </c>
      <c r="K49" s="4" t="str">
        <f>F49</f>
        <v>)</v>
      </c>
      <c r="L49" s="21"/>
      <c r="M49" s="6" t="s">
        <v>0</v>
      </c>
      <c r="N49" s="4" t="str">
        <f>D49</f>
        <v>(</v>
      </c>
      <c r="O49" s="15">
        <f>$A49</f>
        <v>-0.3</v>
      </c>
      <c r="P49" s="11" t="str">
        <f>F49</f>
        <v>)</v>
      </c>
      <c r="Q49" s="21"/>
      <c r="R49" s="7" t="s">
        <v>3</v>
      </c>
      <c r="T49" s="32"/>
      <c r="U49" s="28" t="s">
        <v>3</v>
      </c>
      <c r="V49" s="32"/>
      <c r="W49" s="28" t="s">
        <v>3</v>
      </c>
      <c r="X49" s="32"/>
      <c r="Y49" s="28" t="s">
        <v>3</v>
      </c>
      <c r="Z49" s="25"/>
      <c r="AA49" s="7" t="str">
        <f>D49</f>
        <v>(</v>
      </c>
      <c r="AB49" s="19">
        <f>E49</f>
        <v>-0.3</v>
      </c>
      <c r="AC49" s="7" t="str">
        <f>F49</f>
        <v>)</v>
      </c>
      <c r="AD49" s="20"/>
      <c r="AE49" s="20"/>
      <c r="AF49" s="22"/>
      <c r="AG49" s="22"/>
      <c r="AH49" s="22"/>
      <c r="AI49" s="7" t="s">
        <v>3</v>
      </c>
      <c r="AJ49" s="14" t="str">
        <f>D49</f>
        <v>(</v>
      </c>
      <c r="AK49" s="17">
        <f>E49</f>
        <v>-0.3</v>
      </c>
      <c r="AL49" s="14" t="str">
        <f>F49</f>
        <v>)</v>
      </c>
      <c r="AM49" s="21"/>
      <c r="AN49" s="7" t="s">
        <v>3</v>
      </c>
      <c r="AO49" s="17">
        <f>IF(AND(INT(AM48/2)&lt;&gt;AM48/2,AK49&lt;0),AK49,ABS(AK49))</f>
        <v>-0.3</v>
      </c>
      <c r="AP49" s="20"/>
      <c r="AQ49" s="7" t="str">
        <f>AN46</f>
        <v>=</v>
      </c>
      <c r="AR49" s="16">
        <f>AK49^AM48</f>
        <v>-4572.473708276178</v>
      </c>
    </row>
    <row r="50" spans="5:42" ht="15">
      <c r="E50" s="9"/>
      <c r="G50" s="20"/>
      <c r="L50" s="20"/>
      <c r="Q50" s="20"/>
      <c r="U50" s="26"/>
      <c r="W50" s="26"/>
      <c r="Y50" s="26"/>
      <c r="Z50" s="23"/>
      <c r="AB50" s="9"/>
      <c r="AD50" s="20"/>
      <c r="AE50" s="20"/>
      <c r="AF50" s="20"/>
      <c r="AG50" s="20"/>
      <c r="AH50" s="20"/>
      <c r="AK50" s="9"/>
      <c r="AM50" s="20"/>
      <c r="AP50" s="20"/>
    </row>
    <row r="51" spans="5:42" ht="15">
      <c r="E51" s="9"/>
      <c r="F51" s="2"/>
      <c r="G51" s="20">
        <f ca="1">$A$2+INT(RAND()*($A$3-$A$2))</f>
        <v>1</v>
      </c>
      <c r="K51" s="2"/>
      <c r="L51" s="20">
        <f ca="1">$A$2+INT(RAND()*($A$3-$A$2))</f>
        <v>1</v>
      </c>
      <c r="Q51" s="20">
        <f ca="1">$A$2+INT(RAND()*($A$3-$A$2))</f>
        <v>2</v>
      </c>
      <c r="R51" s="1"/>
      <c r="T51" s="31"/>
      <c r="U51" s="27"/>
      <c r="V51" s="31"/>
      <c r="W51" s="27"/>
      <c r="X51" s="31"/>
      <c r="Y51" s="27"/>
      <c r="Z51" s="24"/>
      <c r="AA51" s="1"/>
      <c r="AB51" s="9"/>
      <c r="AC51" s="1"/>
      <c r="AD51" s="20">
        <f>G51</f>
        <v>1</v>
      </c>
      <c r="AE51" s="20" t="str">
        <f>IF(OR(AND(H52=":",L51&lt;0),AND(H52="•",L51&gt;=0)),"+","-")</f>
        <v>-</v>
      </c>
      <c r="AF51" s="20">
        <f>ABS(L51)</f>
        <v>1</v>
      </c>
      <c r="AG51" s="20" t="str">
        <f>IF(OR(AND(M52=":",Q51&lt;0),AND(M52="•",Q51&gt;=0)),"+","-")</f>
        <v>-</v>
      </c>
      <c r="AH51" s="20">
        <f>ABS(Q51)</f>
        <v>2</v>
      </c>
      <c r="AM51" s="20">
        <f>AD51+IF(AE51="+",AF51,-AF51)+IF(AG51="+",AH51,-AH51)</f>
        <v>-2</v>
      </c>
      <c r="AP51" s="20">
        <f>AM51</f>
        <v>-2</v>
      </c>
    </row>
    <row r="52" spans="1:44" ht="23.25">
      <c r="A52" s="13">
        <v>-2</v>
      </c>
      <c r="B52" s="30">
        <f>B49+1</f>
        <v>17</v>
      </c>
      <c r="C52" s="29" t="s">
        <v>10</v>
      </c>
      <c r="D52" s="14" t="str">
        <f>IF($A52&gt;=0,"","(")</f>
        <v>(</v>
      </c>
      <c r="E52" s="11">
        <f>$A52</f>
        <v>-2</v>
      </c>
      <c r="F52" s="4" t="str">
        <f>IF($A52&gt;=0,"",")")</f>
        <v>)</v>
      </c>
      <c r="G52" s="21"/>
      <c r="H52" s="6" t="s">
        <v>11</v>
      </c>
      <c r="I52" s="14" t="str">
        <f>D52</f>
        <v>(</v>
      </c>
      <c r="J52" s="11">
        <f>$A52</f>
        <v>-2</v>
      </c>
      <c r="K52" s="4" t="str">
        <f>F52</f>
        <v>)</v>
      </c>
      <c r="L52" s="21"/>
      <c r="M52" s="6" t="s">
        <v>11</v>
      </c>
      <c r="N52" s="4" t="str">
        <f>D52</f>
        <v>(</v>
      </c>
      <c r="O52" s="15">
        <f>$A52</f>
        <v>-2</v>
      </c>
      <c r="P52" s="11" t="str">
        <f>F52</f>
        <v>)</v>
      </c>
      <c r="Q52" s="21"/>
      <c r="R52" s="7" t="s">
        <v>3</v>
      </c>
      <c r="T52" s="32"/>
      <c r="U52" s="28" t="s">
        <v>3</v>
      </c>
      <c r="V52" s="32"/>
      <c r="W52" s="28" t="s">
        <v>3</v>
      </c>
      <c r="X52" s="32"/>
      <c r="Y52" s="28" t="s">
        <v>3</v>
      </c>
      <c r="Z52" s="25"/>
      <c r="AA52" s="7" t="str">
        <f>D52</f>
        <v>(</v>
      </c>
      <c r="AB52" s="19">
        <f>E52</f>
        <v>-2</v>
      </c>
      <c r="AC52" s="7" t="str">
        <f>F52</f>
        <v>)</v>
      </c>
      <c r="AD52" s="20"/>
      <c r="AE52" s="20"/>
      <c r="AF52" s="22"/>
      <c r="AG52" s="22"/>
      <c r="AH52" s="22"/>
      <c r="AI52" s="7" t="s">
        <v>3</v>
      </c>
      <c r="AJ52" s="14" t="str">
        <f>D52</f>
        <v>(</v>
      </c>
      <c r="AK52" s="17">
        <f>E52</f>
        <v>-2</v>
      </c>
      <c r="AL52" s="14" t="str">
        <f>F52</f>
        <v>)</v>
      </c>
      <c r="AM52" s="21"/>
      <c r="AN52" s="7" t="s">
        <v>3</v>
      </c>
      <c r="AO52" s="17">
        <f>IF(AND(INT(AM51/2)&lt;&gt;AM51/2,AK52&lt;0),AK52,ABS(AK52))</f>
        <v>2</v>
      </c>
      <c r="AP52" s="20"/>
      <c r="AQ52" s="7" t="str">
        <f>AN49</f>
        <v>=</v>
      </c>
      <c r="AR52" s="16">
        <f>AK52^AM51</f>
        <v>0.25</v>
      </c>
    </row>
    <row r="53" spans="5:42" ht="15">
      <c r="E53" s="9"/>
      <c r="G53" s="20"/>
      <c r="L53" s="20"/>
      <c r="Q53" s="20"/>
      <c r="U53" s="26"/>
      <c r="W53" s="26"/>
      <c r="Y53" s="26"/>
      <c r="Z53" s="23"/>
      <c r="AB53" s="9"/>
      <c r="AD53" s="20"/>
      <c r="AE53" s="20"/>
      <c r="AF53" s="20"/>
      <c r="AG53" s="20"/>
      <c r="AH53" s="20"/>
      <c r="AK53" s="9"/>
      <c r="AM53" s="20"/>
      <c r="AP53" s="20"/>
    </row>
    <row r="54" spans="5:42" ht="15">
      <c r="E54" s="9"/>
      <c r="F54" s="2"/>
      <c r="G54" s="20">
        <f ca="1">$A$2+INT(RAND()*($A$3-$A$2))</f>
        <v>3</v>
      </c>
      <c r="K54" s="2"/>
      <c r="L54" s="20">
        <f ca="1">$A$2+INT(RAND()*($A$3-$A$2))</f>
        <v>-1</v>
      </c>
      <c r="Q54" s="20">
        <f ca="1">$A$2+INT(RAND()*($A$3-$A$2))</f>
        <v>-2</v>
      </c>
      <c r="R54" s="1"/>
      <c r="T54" s="31"/>
      <c r="U54" s="27"/>
      <c r="V54" s="31"/>
      <c r="W54" s="27"/>
      <c r="X54" s="31"/>
      <c r="Y54" s="27"/>
      <c r="Z54" s="24"/>
      <c r="AA54" s="1"/>
      <c r="AB54" s="9"/>
      <c r="AC54" s="1"/>
      <c r="AD54" s="20">
        <f>G54</f>
        <v>3</v>
      </c>
      <c r="AE54" s="20" t="str">
        <f>IF(OR(AND(H55=":",L54&lt;0),AND(H55="•",L54&gt;=0)),"+","-")</f>
        <v>+</v>
      </c>
      <c r="AF54" s="20">
        <f>ABS(L54)</f>
        <v>1</v>
      </c>
      <c r="AG54" s="20" t="str">
        <f>IF(OR(AND(M55=":",Q54&lt;0),AND(M55="•",Q54&gt;=0)),"+","-")</f>
        <v>-</v>
      </c>
      <c r="AH54" s="20">
        <f>ABS(Q54)</f>
        <v>2</v>
      </c>
      <c r="AM54" s="20">
        <f>AD54+IF(AE54="+",AF54,-AF54)+IF(AG54="+",AH54,-AH54)</f>
        <v>2</v>
      </c>
      <c r="AP54" s="20">
        <f>AM54</f>
        <v>2</v>
      </c>
    </row>
    <row r="55" spans="1:44" ht="23.25">
      <c r="A55" s="13">
        <v>-8</v>
      </c>
      <c r="B55" s="30">
        <f>B52+1</f>
        <v>18</v>
      </c>
      <c r="C55" s="29" t="s">
        <v>10</v>
      </c>
      <c r="D55" s="14" t="str">
        <f>IF($A55&gt;=0,"","(")</f>
        <v>(</v>
      </c>
      <c r="E55" s="11">
        <f>$A55</f>
        <v>-8</v>
      </c>
      <c r="F55" s="4" t="str">
        <f>IF($A55&gt;=0,"",")")</f>
        <v>)</v>
      </c>
      <c r="G55" s="21"/>
      <c r="H55" s="6" t="s">
        <v>11</v>
      </c>
      <c r="I55" s="14" t="str">
        <f>D55</f>
        <v>(</v>
      </c>
      <c r="J55" s="11">
        <f>$A55</f>
        <v>-8</v>
      </c>
      <c r="K55" s="4" t="str">
        <f>F55</f>
        <v>)</v>
      </c>
      <c r="L55" s="21"/>
      <c r="M55" s="6" t="s">
        <v>0</v>
      </c>
      <c r="N55" s="4" t="str">
        <f>D55</f>
        <v>(</v>
      </c>
      <c r="O55" s="15">
        <f>$A55</f>
        <v>-8</v>
      </c>
      <c r="P55" s="11" t="str">
        <f>F55</f>
        <v>)</v>
      </c>
      <c r="Q55" s="21"/>
      <c r="R55" s="7" t="s">
        <v>3</v>
      </c>
      <c r="T55" s="32"/>
      <c r="U55" s="28" t="s">
        <v>3</v>
      </c>
      <c r="V55" s="32"/>
      <c r="W55" s="28" t="s">
        <v>3</v>
      </c>
      <c r="X55" s="32"/>
      <c r="Y55" s="28" t="s">
        <v>3</v>
      </c>
      <c r="Z55" s="25"/>
      <c r="AA55" s="7" t="str">
        <f>D55</f>
        <v>(</v>
      </c>
      <c r="AB55" s="19">
        <f>E55</f>
        <v>-8</v>
      </c>
      <c r="AC55" s="7" t="str">
        <f>F55</f>
        <v>)</v>
      </c>
      <c r="AD55" s="20"/>
      <c r="AE55" s="20"/>
      <c r="AF55" s="22"/>
      <c r="AG55" s="22"/>
      <c r="AH55" s="22"/>
      <c r="AI55" s="7" t="s">
        <v>3</v>
      </c>
      <c r="AJ55" s="14" t="str">
        <f>D55</f>
        <v>(</v>
      </c>
      <c r="AK55" s="17">
        <f>E55</f>
        <v>-8</v>
      </c>
      <c r="AL55" s="14" t="str">
        <f>F55</f>
        <v>)</v>
      </c>
      <c r="AM55" s="21"/>
      <c r="AN55" s="7" t="s">
        <v>3</v>
      </c>
      <c r="AO55" s="17">
        <f>IF(AND(INT(AM54/2)&lt;&gt;AM54/2,AK55&lt;0),AK55,ABS(AK55))</f>
        <v>8</v>
      </c>
      <c r="AP55" s="20"/>
      <c r="AQ55" s="7" t="str">
        <f>AN52</f>
        <v>=</v>
      </c>
      <c r="AR55" s="16">
        <f>AK55^AM54</f>
        <v>64</v>
      </c>
    </row>
    <row r="56" spans="7:42" ht="15">
      <c r="G56" s="20"/>
      <c r="L56" s="20"/>
      <c r="Q56" s="20"/>
      <c r="U56" s="26"/>
      <c r="W56" s="26"/>
      <c r="Y56" s="26"/>
      <c r="Z56" s="23"/>
      <c r="AD56" s="20"/>
      <c r="AE56" s="20"/>
      <c r="AF56" s="20"/>
      <c r="AG56" s="20"/>
      <c r="AH56" s="20"/>
      <c r="AM56" s="20"/>
      <c r="AP56" s="20"/>
    </row>
    <row r="57" spans="5:42" ht="15">
      <c r="E57" s="9"/>
      <c r="F57" s="2"/>
      <c r="G57" s="20">
        <f ca="1">$A$2+INT(RAND()*($A$3-$A$2))</f>
        <v>0</v>
      </c>
      <c r="K57" s="2"/>
      <c r="L57" s="20">
        <f ca="1">$A$2+INT(RAND()*($A$3-$A$2))</f>
        <v>3</v>
      </c>
      <c r="Q57" s="20">
        <f ca="1">$A$2+INT(RAND()*($A$3-$A$2))</f>
        <v>-3</v>
      </c>
      <c r="R57" s="1"/>
      <c r="T57" s="31"/>
      <c r="U57" s="27"/>
      <c r="V57" s="31"/>
      <c r="W57" s="27"/>
      <c r="X57" s="31"/>
      <c r="Y57" s="27"/>
      <c r="Z57" s="24"/>
      <c r="AA57" s="1"/>
      <c r="AB57" s="9"/>
      <c r="AC57" s="1"/>
      <c r="AD57" s="20">
        <f>G57</f>
        <v>0</v>
      </c>
      <c r="AE57" s="20" t="str">
        <f>IF(OR(AND(H58=":",L57&lt;0),AND(H58="•",L57&gt;=0)),"+","-")</f>
        <v>+</v>
      </c>
      <c r="AF57" s="20">
        <f>ABS(L57)</f>
        <v>3</v>
      </c>
      <c r="AG57" s="20" t="str">
        <f>IF(OR(AND(M58=":",Q57&lt;0),AND(M58="•",Q57&gt;=0)),"+","-")</f>
        <v>+</v>
      </c>
      <c r="AH57" s="20">
        <f>ABS(Q57)</f>
        <v>3</v>
      </c>
      <c r="AM57" s="20">
        <f>AD57+IF(AE57="+",AF57,-AF57)+IF(AG57="+",AH57,-AH57)</f>
        <v>6</v>
      </c>
      <c r="AP57" s="20">
        <f>AM57</f>
        <v>6</v>
      </c>
    </row>
    <row r="58" spans="1:44" ht="23.25">
      <c r="A58" s="13">
        <v>4</v>
      </c>
      <c r="B58" s="30">
        <f>B55+1</f>
        <v>19</v>
      </c>
      <c r="C58" s="29" t="s">
        <v>10</v>
      </c>
      <c r="D58" s="14">
        <f>IF($A58&gt;=0,"","(")</f>
      </c>
      <c r="E58" s="11">
        <f>$A58</f>
        <v>4</v>
      </c>
      <c r="F58" s="4">
        <f>IF($A58&gt;=0,"",")")</f>
      </c>
      <c r="G58" s="21"/>
      <c r="H58" s="6" t="s">
        <v>0</v>
      </c>
      <c r="I58" s="14">
        <f>D58</f>
      </c>
      <c r="J58" s="11">
        <f>$A58</f>
        <v>4</v>
      </c>
      <c r="K58" s="4">
        <f>F58</f>
      </c>
      <c r="L58" s="21"/>
      <c r="M58" s="6" t="s">
        <v>11</v>
      </c>
      <c r="N58" s="4">
        <f>D58</f>
      </c>
      <c r="O58" s="15">
        <f>$A58</f>
        <v>4</v>
      </c>
      <c r="P58" s="11">
        <f>F58</f>
      </c>
      <c r="Q58" s="21"/>
      <c r="R58" s="7" t="s">
        <v>3</v>
      </c>
      <c r="T58" s="32"/>
      <c r="U58" s="28" t="s">
        <v>3</v>
      </c>
      <c r="V58" s="32"/>
      <c r="W58" s="28" t="s">
        <v>3</v>
      </c>
      <c r="X58" s="32"/>
      <c r="Y58" s="28" t="s">
        <v>3</v>
      </c>
      <c r="Z58" s="25"/>
      <c r="AA58" s="7">
        <f>D58</f>
      </c>
      <c r="AB58" s="19">
        <f>E58</f>
        <v>4</v>
      </c>
      <c r="AC58" s="7">
        <f>F58</f>
      </c>
      <c r="AD58" s="20"/>
      <c r="AE58" s="20"/>
      <c r="AF58" s="22"/>
      <c r="AG58" s="22"/>
      <c r="AH58" s="22"/>
      <c r="AI58" s="7" t="s">
        <v>3</v>
      </c>
      <c r="AJ58" s="14">
        <f>D58</f>
      </c>
      <c r="AK58" s="17">
        <f>E58</f>
        <v>4</v>
      </c>
      <c r="AL58" s="14">
        <f>F58</f>
      </c>
      <c r="AM58" s="21"/>
      <c r="AN58" s="7" t="s">
        <v>3</v>
      </c>
      <c r="AO58" s="17">
        <f>IF(AND(INT(AM57/2)&lt;&gt;AM57/2,AK58&lt;0),AK58,ABS(AK58))</f>
        <v>4</v>
      </c>
      <c r="AP58" s="20"/>
      <c r="AQ58" s="7" t="str">
        <f>AN55</f>
        <v>=</v>
      </c>
      <c r="AR58" s="16">
        <f>AK58^AM57</f>
        <v>4096</v>
      </c>
    </row>
    <row r="59" spans="7:42" ht="15">
      <c r="G59" s="20"/>
      <c r="L59" s="20"/>
      <c r="Q59" s="20"/>
      <c r="U59" s="26"/>
      <c r="W59" s="26"/>
      <c r="Y59" s="26"/>
      <c r="Z59" s="23"/>
      <c r="AD59" s="20"/>
      <c r="AE59" s="20"/>
      <c r="AF59" s="20"/>
      <c r="AG59" s="20"/>
      <c r="AH59" s="20"/>
      <c r="AM59" s="20"/>
      <c r="AP59" s="20"/>
    </row>
    <row r="60" spans="5:42" ht="15">
      <c r="E60" s="9"/>
      <c r="F60" s="2"/>
      <c r="G60" s="20">
        <f ca="1">$A$2+INT(RAND()*($A$3-$A$2))</f>
        <v>3</v>
      </c>
      <c r="K60" s="2"/>
      <c r="L60" s="20">
        <f ca="1">$A$2+INT(RAND()*($A$3-$A$2))</f>
        <v>2</v>
      </c>
      <c r="Q60" s="20">
        <f ca="1">$A$2+INT(RAND()*($A$3-$A$2))</f>
        <v>-3</v>
      </c>
      <c r="R60" s="1"/>
      <c r="T60" s="31"/>
      <c r="U60" s="27"/>
      <c r="V60" s="31"/>
      <c r="W60" s="27"/>
      <c r="X60" s="31"/>
      <c r="Y60" s="27"/>
      <c r="Z60" s="24"/>
      <c r="AA60" s="1"/>
      <c r="AB60" s="9"/>
      <c r="AC60" s="1"/>
      <c r="AD60" s="20">
        <f>G60</f>
        <v>3</v>
      </c>
      <c r="AE60" s="20" t="str">
        <f>IF(OR(AND(H61=":",L60&lt;0),AND(H61="•",L60&gt;=0)),"+","-")</f>
        <v>-</v>
      </c>
      <c r="AF60" s="20">
        <f>ABS(L60)</f>
        <v>2</v>
      </c>
      <c r="AG60" s="20" t="str">
        <f>IF(OR(AND(M61=":",Q60&lt;0),AND(M61="•",Q60&gt;=0)),"+","-")</f>
        <v>-</v>
      </c>
      <c r="AH60" s="20">
        <f>ABS(Q60)</f>
        <v>3</v>
      </c>
      <c r="AM60" s="20">
        <f>AD60+IF(AE60="+",AF60,-AF60)+IF(AG60="+",AH60,-AH60)</f>
        <v>-2</v>
      </c>
      <c r="AP60" s="20">
        <f>AM60</f>
        <v>-2</v>
      </c>
    </row>
    <row r="61" spans="1:44" ht="23.25">
      <c r="A61" s="13">
        <v>-0.25</v>
      </c>
      <c r="B61" s="30">
        <f>B58+1</f>
        <v>20</v>
      </c>
      <c r="C61" s="29" t="s">
        <v>10</v>
      </c>
      <c r="D61" s="14" t="str">
        <f>IF($A61&gt;=0,"","(")</f>
        <v>(</v>
      </c>
      <c r="E61" s="11">
        <f>$A61</f>
        <v>-0.25</v>
      </c>
      <c r="F61" s="4" t="str">
        <f>IF($A61&gt;=0,"",")")</f>
        <v>)</v>
      </c>
      <c r="G61" s="21"/>
      <c r="H61" s="6" t="s">
        <v>11</v>
      </c>
      <c r="I61" s="14" t="str">
        <f>D61</f>
        <v>(</v>
      </c>
      <c r="J61" s="11">
        <f>$A61</f>
        <v>-0.25</v>
      </c>
      <c r="K61" s="4" t="str">
        <f>F61</f>
        <v>)</v>
      </c>
      <c r="L61" s="21"/>
      <c r="M61" s="6" t="s">
        <v>0</v>
      </c>
      <c r="N61" s="4" t="str">
        <f>D61</f>
        <v>(</v>
      </c>
      <c r="O61" s="15">
        <f>$A61</f>
        <v>-0.25</v>
      </c>
      <c r="P61" s="11" t="str">
        <f>F61</f>
        <v>)</v>
      </c>
      <c r="Q61" s="21"/>
      <c r="R61" s="7" t="s">
        <v>3</v>
      </c>
      <c r="T61" s="32"/>
      <c r="U61" s="28" t="s">
        <v>3</v>
      </c>
      <c r="V61" s="32"/>
      <c r="W61" s="28" t="s">
        <v>3</v>
      </c>
      <c r="X61" s="32"/>
      <c r="Y61" s="28" t="s">
        <v>3</v>
      </c>
      <c r="Z61" s="25"/>
      <c r="AA61" s="7" t="str">
        <f>D61</f>
        <v>(</v>
      </c>
      <c r="AB61" s="19">
        <f>E61</f>
        <v>-0.25</v>
      </c>
      <c r="AC61" s="7" t="str">
        <f>F61</f>
        <v>)</v>
      </c>
      <c r="AD61" s="20"/>
      <c r="AE61" s="20"/>
      <c r="AF61" s="22"/>
      <c r="AG61" s="22"/>
      <c r="AH61" s="22"/>
      <c r="AI61" s="7" t="s">
        <v>3</v>
      </c>
      <c r="AJ61" s="14" t="str">
        <f>D61</f>
        <v>(</v>
      </c>
      <c r="AK61" s="17">
        <f>E61</f>
        <v>-0.25</v>
      </c>
      <c r="AL61" s="14" t="str">
        <f>F61</f>
        <v>)</v>
      </c>
      <c r="AM61" s="21"/>
      <c r="AN61" s="7" t="s">
        <v>3</v>
      </c>
      <c r="AO61" s="17">
        <f>IF(AND(INT(AM60/2)&lt;&gt;AM60/2,AK61&lt;0),AK61,ABS(AK61))</f>
        <v>0.25</v>
      </c>
      <c r="AP61" s="20"/>
      <c r="AQ61" s="7" t="str">
        <f>AN58</f>
        <v>=</v>
      </c>
      <c r="AR61" s="16">
        <f>AK61^AM60</f>
        <v>16</v>
      </c>
    </row>
    <row r="62" spans="7:42" ht="15">
      <c r="G62" s="20"/>
      <c r="L62" s="20"/>
      <c r="Q62" s="20"/>
      <c r="U62" s="26"/>
      <c r="W62" s="26"/>
      <c r="Y62" s="26"/>
      <c r="Z62" s="23"/>
      <c r="AD62" s="20"/>
      <c r="AE62" s="20"/>
      <c r="AF62" s="20"/>
      <c r="AG62" s="20"/>
      <c r="AH62" s="20"/>
      <c r="AM62" s="20"/>
      <c r="AP62" s="20"/>
    </row>
    <row r="63" spans="21:27" ht="20.25">
      <c r="U63" s="28"/>
      <c r="W63" s="28"/>
      <c r="Y63" s="28"/>
      <c r="Z63" s="25"/>
      <c r="AA63" t="s">
        <v>9</v>
      </c>
    </row>
  </sheetData>
  <printOptions/>
  <pageMargins left="0.59" right="0.26" top="0.19" bottom="0.26" header="0.16" footer="0.21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jg</cp:lastModifiedBy>
  <cp:lastPrinted>2003-10-29T11:47:04Z</cp:lastPrinted>
  <dcterms:created xsi:type="dcterms:W3CDTF">2003-10-23T17:41:39Z</dcterms:created>
  <dcterms:modified xsi:type="dcterms:W3CDTF">2003-10-29T11:57:10Z</dcterms:modified>
  <cp:category/>
  <cp:version/>
  <cp:contentType/>
  <cp:contentStatus/>
</cp:coreProperties>
</file>