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EAN13-Code" sheetId="1" r:id="rId1"/>
    <sheet name="ISB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<sst xmlns="http://schemas.openxmlformats.org/spreadsheetml/2006/main" count="18" uniqueCount="16">
  <si>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mal</t>
  </si>
  <si>
    <t xml:space="preserve"> = </t>
  </si>
  <si>
    <t>Summe:</t>
  </si>
  <si>
    <t>nächste ZZ</t>
  </si>
  <si>
    <t>EAN 13 - Code</t>
  </si>
  <si>
    <t>EAN 13 Code</t>
  </si>
  <si>
    <t>Prüfung:</t>
  </si>
  <si>
    <t>Prüfziffer = nächste ZZ - Summe</t>
  </si>
  <si>
    <t>ISBN</t>
  </si>
  <si>
    <t>ISBN:</t>
  </si>
  <si>
    <t xml:space="preserve"> =</t>
  </si>
  <si>
    <t xml:space="preserve"> = Internationale - Standard - Buchnummer</t>
  </si>
  <si>
    <t>nächste 11er-Zahl</t>
  </si>
  <si>
    <t xml:space="preserve"> : 11 =</t>
  </si>
  <si>
    <t>Nachfolger:</t>
  </si>
  <si>
    <t>Prüfziffer = nächste 11er-Zahl - Summe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</si>
</sst>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47625</xdr:rowOff>
    </xdr:from>
    <xdr:to>
      <xdr:col>11</xdr:col>
      <xdr:colOff>114300</xdr:colOff>
      <xdr:row>8</xdr:row>
      <xdr:rowOff>95250</xdr:rowOff>
    </xdr:to>
    <xdr:sp>
      <xdr:nvSpPr>
        <xdr:cNvPr id="1" name="Line 2"/>
        <xdr:cNvSpPr>
          <a:spLocks/>
        </xdr:cNvSpPr>
      </xdr:nvSpPr>
      <xdr:spPr>
        <a:xfrm flipV="1">
          <a:off x="3819525" y="914400"/>
          <a:ext cx="0" cy="5334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C7" sqref="C7"/>
    </sheetView>
  </sheetViews>
  <sheetFormatPr defaultColWidth="11.421875" defaultRowHeight="12.75"/>
  <cols>
    <col min="1" max="1" width="13.57421875" style="0" customWidth="1"/>
    <col min="2" max="2" width="6.140625" style="0" customWidth="1"/>
    <col min="3" max="15" width="3.7109375" style="0" customWidth="1"/>
    <col min="16" max="16" width="2.140625" style="0" customWidth="1"/>
  </cols>
  <sheetData>
    <row r="1" ht="12.75">
      <c r="A1" t="s">
        <v>4</v>
      </c>
    </row>
    <row r="3" ht="13.5" thickBot="1"/>
    <row r="4" spans="1:17" ht="13.5" thickBot="1">
      <c r="A4" s="1" t="s">
        <v>5</v>
      </c>
      <c r="B4" s="1"/>
      <c r="C4" s="6">
        <v>4</v>
      </c>
      <c r="D4" s="7">
        <v>0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0</v>
      </c>
      <c r="M4" s="7">
        <v>1</v>
      </c>
      <c r="N4" s="7">
        <v>2</v>
      </c>
      <c r="O4" s="8">
        <v>1</v>
      </c>
      <c r="Q4" t="str">
        <f>IF(O4&lt;&gt;O9,"Falsche EAN-Zahl","Eingabe OK")</f>
        <v>Eingabe OK</v>
      </c>
    </row>
    <row r="5" spans="1:15" ht="12.75">
      <c r="A5" s="1" t="s">
        <v>6</v>
      </c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4" ht="12.75">
      <c r="A6" s="1" t="s">
        <v>0</v>
      </c>
      <c r="B6" s="1"/>
      <c r="C6" s="2">
        <v>1</v>
      </c>
      <c r="D6" s="2">
        <v>3</v>
      </c>
      <c r="E6" s="2">
        <v>1</v>
      </c>
      <c r="F6" s="2">
        <v>3</v>
      </c>
      <c r="G6" s="2">
        <v>1</v>
      </c>
      <c r="H6" s="2">
        <v>3</v>
      </c>
      <c r="I6" s="2">
        <v>1</v>
      </c>
      <c r="J6" s="2">
        <v>3</v>
      </c>
      <c r="K6" s="2">
        <v>1</v>
      </c>
      <c r="L6" s="2">
        <v>3</v>
      </c>
      <c r="M6" s="2">
        <v>1</v>
      </c>
      <c r="N6" s="2">
        <v>3</v>
      </c>
    </row>
    <row r="7" spans="1:14" ht="12.75">
      <c r="A7" s="1" t="s">
        <v>1</v>
      </c>
      <c r="B7" s="1"/>
      <c r="C7" s="2">
        <f aca="true" t="shared" si="0" ref="C7:M7">C6*C4</f>
        <v>4</v>
      </c>
      <c r="D7" s="2">
        <f t="shared" si="0"/>
        <v>0</v>
      </c>
      <c r="E7" s="2">
        <f t="shared" si="0"/>
        <v>3</v>
      </c>
      <c r="F7" s="2">
        <f t="shared" si="0"/>
        <v>12</v>
      </c>
      <c r="G7" s="2">
        <f t="shared" si="0"/>
        <v>5</v>
      </c>
      <c r="H7" s="2">
        <f t="shared" si="0"/>
        <v>18</v>
      </c>
      <c r="I7" s="2">
        <f t="shared" si="0"/>
        <v>7</v>
      </c>
      <c r="J7" s="2">
        <f t="shared" si="0"/>
        <v>24</v>
      </c>
      <c r="K7" s="2">
        <f t="shared" si="0"/>
        <v>9</v>
      </c>
      <c r="L7" s="2">
        <f t="shared" si="0"/>
        <v>0</v>
      </c>
      <c r="M7" s="2">
        <f t="shared" si="0"/>
        <v>1</v>
      </c>
      <c r="N7" s="2">
        <f>N6*N4</f>
        <v>6</v>
      </c>
    </row>
    <row r="8" spans="1:2" ht="13.5" thickBot="1">
      <c r="A8" s="1" t="s">
        <v>2</v>
      </c>
      <c r="B8" s="3">
        <f>SUM(C7:N7)</f>
        <v>89</v>
      </c>
    </row>
    <row r="9" spans="1:17" ht="13.5" thickBot="1">
      <c r="A9" s="1" t="s">
        <v>3</v>
      </c>
      <c r="B9" s="3">
        <f>ROUND(B8,-1)</f>
        <v>90</v>
      </c>
      <c r="O9" s="4">
        <f>B9-B8</f>
        <v>1</v>
      </c>
      <c r="Q9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M12" sqref="M12"/>
    </sheetView>
  </sheetViews>
  <sheetFormatPr defaultColWidth="11.421875" defaultRowHeight="12.75"/>
  <cols>
    <col min="1" max="1" width="15.7109375" style="0" customWidth="1"/>
    <col min="2" max="2" width="6.421875" style="0" customWidth="1"/>
    <col min="3" max="12" width="3.7109375" style="0" customWidth="1"/>
    <col min="13" max="13" width="14.28125" style="0" customWidth="1"/>
  </cols>
  <sheetData>
    <row r="1" spans="1:2" ht="15.75">
      <c r="A1" s="9" t="s">
        <v>8</v>
      </c>
      <c r="B1" s="9" t="s">
        <v>11</v>
      </c>
    </row>
    <row r="4" ht="13.5" thickBot="1"/>
    <row r="5" spans="2:13" ht="13.5" thickBot="1">
      <c r="B5" t="s">
        <v>9</v>
      </c>
      <c r="C5" s="12">
        <v>8</v>
      </c>
      <c r="D5" s="13">
        <v>4</v>
      </c>
      <c r="E5" s="13">
        <v>7</v>
      </c>
      <c r="F5" s="13">
        <v>7</v>
      </c>
      <c r="G5" s="13">
        <v>3</v>
      </c>
      <c r="H5" s="13">
        <v>9</v>
      </c>
      <c r="I5" s="13">
        <v>2</v>
      </c>
      <c r="J5" s="13">
        <v>5</v>
      </c>
      <c r="K5" s="13">
        <v>9</v>
      </c>
      <c r="L5" s="14">
        <v>5</v>
      </c>
      <c r="M5" s="16" t="str">
        <f>IF(L5=L10,"Eingabe OK","falsche ISBN!")</f>
        <v>Eingabe OK</v>
      </c>
    </row>
    <row r="7" spans="2:11" ht="12.75">
      <c r="B7" t="s">
        <v>0</v>
      </c>
      <c r="C7" s="2">
        <v>10</v>
      </c>
      <c r="D7" s="2">
        <v>9</v>
      </c>
      <c r="E7" s="2">
        <v>8</v>
      </c>
      <c r="F7" s="2">
        <v>7</v>
      </c>
      <c r="G7" s="2">
        <v>6</v>
      </c>
      <c r="H7" s="2">
        <v>5</v>
      </c>
      <c r="I7" s="2">
        <v>4</v>
      </c>
      <c r="J7" s="2">
        <v>3</v>
      </c>
      <c r="K7" s="2">
        <v>2</v>
      </c>
    </row>
    <row r="8" spans="2:11" ht="12.75">
      <c r="B8" t="s">
        <v>10</v>
      </c>
      <c r="C8" s="2">
        <f>C7*C5</f>
        <v>80</v>
      </c>
      <c r="D8" s="2">
        <f aca="true" t="shared" si="0" ref="D8:K8">D7*D5</f>
        <v>36</v>
      </c>
      <c r="E8" s="2">
        <f t="shared" si="0"/>
        <v>56</v>
      </c>
      <c r="F8" s="2">
        <f t="shared" si="0"/>
        <v>49</v>
      </c>
      <c r="G8" s="2">
        <f t="shared" si="0"/>
        <v>18</v>
      </c>
      <c r="H8" s="2">
        <f t="shared" si="0"/>
        <v>45</v>
      </c>
      <c r="I8" s="2">
        <f t="shared" si="0"/>
        <v>8</v>
      </c>
      <c r="J8" s="2">
        <f t="shared" si="0"/>
        <v>15</v>
      </c>
      <c r="K8" s="2">
        <f t="shared" si="0"/>
        <v>18</v>
      </c>
    </row>
    <row r="9" ht="13.5" thickBot="1"/>
    <row r="10" spans="1:13" ht="13.5" thickBot="1">
      <c r="A10" s="1" t="s">
        <v>2</v>
      </c>
      <c r="B10" s="15">
        <f>SUM(C8:K8)</f>
        <v>325</v>
      </c>
      <c r="L10" s="11">
        <f>IF(B13-B10&lt;10,B13-B10,"X")</f>
        <v>5</v>
      </c>
      <c r="M10" t="s">
        <v>15</v>
      </c>
    </row>
    <row r="11" spans="1:2" ht="12.75">
      <c r="A11" s="1" t="s">
        <v>13</v>
      </c>
      <c r="B11" s="15">
        <f>INT(B10/11)</f>
        <v>29</v>
      </c>
    </row>
    <row r="12" spans="1:2" ht="12.75">
      <c r="A12" s="1" t="s">
        <v>14</v>
      </c>
      <c r="B12" s="15">
        <f>B11+1</f>
        <v>30</v>
      </c>
    </row>
    <row r="13" spans="1:2" ht="12.75">
      <c r="A13" s="1" t="s">
        <v>12</v>
      </c>
      <c r="B13" s="15">
        <f>B12*11</f>
        <v>330</v>
      </c>
    </row>
    <row r="14" ht="12.75">
      <c r="B14" s="10"/>
    </row>
    <row r="15" ht="12.75">
      <c r="B15" s="10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dcterms:created xsi:type="dcterms:W3CDTF">2004-11-21T19:15:56Z</dcterms:created>
  <dcterms:modified xsi:type="dcterms:W3CDTF">2004-11-21T19:52:12Z</dcterms:modified>
  <cp:category/>
  <cp:version/>
  <cp:contentType/>
  <cp:contentStatus/>
</cp:coreProperties>
</file>